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7935"/>
  </bookViews>
  <sheets>
    <sheet name="исполнение на 01.07.2015" sheetId="1" r:id="rId1"/>
  </sheets>
  <definedNames>
    <definedName name="Z_5F4BDBB1_E645_4516_8FC8_7D1E2AFE448F_.wvu.Rows" localSheetId="0" hidden="1">'исполнение на 01.07.2015'!$29:$30,'исполнение на 01.07.2015'!$35:$35,'исполнение на 01.07.2015'!$88:$91,'исполнение на 01.07.2015'!$106:$108,'исполнение на 01.07.2015'!$112:$112</definedName>
    <definedName name="Z_791A6B44_A126_477F_8F66_87C81269CCAF_.wvu.Rows" localSheetId="0" hidden="1">'исполнение на 01.07.2015'!#REF!,'исполнение на 01.07.2015'!$106:$107,'исполнение на 01.07.2015'!$113:$113</definedName>
    <definedName name="Z_AFEF4DE1_67D6_48C6_A8C8_B9E9198BBD0E_.wvu.Rows" localSheetId="0" hidden="1">'исполнение на 01.07.2015'!#REF!,'исполнение на 01.07.2015'!$113:$113</definedName>
    <definedName name="Z_CAE69FAB_AFBE_4188_8F32_69E048226F14_.wvu.PrintArea" localSheetId="0" hidden="1">'исполнение на 01.07.2015'!$B$1:$E$114</definedName>
    <definedName name="Z_CAE69FAB_AFBE_4188_8F32_69E048226F14_.wvu.Rows" localSheetId="0" hidden="1">'исполнение на 01.07.2015'!$35:$36,'исполнение на 01.07.2015'!$113:$113</definedName>
    <definedName name="Z_D2DF83CF_573E_4A86_A4BE_5A992E023C65_.wvu.Rows" localSheetId="0" hidden="1">'исполнение на 01.07.2015'!#REF!,'исполнение на 01.07.2015'!$106:$107,'исполнение на 01.07.2015'!$113:$113</definedName>
    <definedName name="Z_E2CE03E0_A708_4616_8DFD_0910D1C70A9E_.wvu.Rows" localSheetId="0" hidden="1">'исполнение на 01.07.2015'!#REF!,'исполнение на 01.07.2015'!$106:$107,'исполнение на 01.07.2015'!$113:$113</definedName>
    <definedName name="Z_E8991B2E_0E9F_48F3_A4D6_3B340ABE8C8E_.wvu.Rows" localSheetId="0" hidden="1">'исполнение на 01.07.2015'!$35:$36,'исполнение на 01.07.2015'!$113:$113</definedName>
    <definedName name="Z_F8542D9D_A523_4F6F_8CFE_9BA4BA3D5B88_.wvu.Rows" localSheetId="0" hidden="1">'исполнение на 01.07.2015'!$35:$35,'исполнение на 01.07.2015'!$88:$91,'исполнение на 01.07.2015'!$106:$108,'исполнение на 01.07.2015'!$112:$112</definedName>
  </definedNames>
  <calcPr calcId="145621"/>
</workbook>
</file>

<file path=xl/calcChain.xml><?xml version="1.0" encoding="utf-8"?>
<calcChain xmlns="http://schemas.openxmlformats.org/spreadsheetml/2006/main">
  <c r="E85" i="1" l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4" i="1"/>
  <c r="E42" i="1"/>
  <c r="E41" i="1"/>
  <c r="E40" i="1"/>
  <c r="E39" i="1"/>
  <c r="E35" i="1"/>
  <c r="E34" i="1"/>
  <c r="E32" i="1"/>
  <c r="E28" i="1"/>
  <c r="E27" i="1"/>
  <c r="E25" i="1"/>
  <c r="E24" i="1"/>
  <c r="E23" i="1"/>
  <c r="E22" i="1"/>
  <c r="E21" i="1"/>
  <c r="E20" i="1"/>
  <c r="E18" i="1"/>
  <c r="E17" i="1"/>
  <c r="E16" i="1"/>
  <c r="E14" i="1"/>
  <c r="E13" i="1"/>
  <c r="E12" i="1"/>
  <c r="E10" i="1"/>
  <c r="E9" i="1"/>
  <c r="E8" i="1"/>
  <c r="E11" i="1" l="1"/>
  <c r="E15" i="1"/>
  <c r="E7" i="1" l="1"/>
  <c r="E6" i="1"/>
</calcChain>
</file>

<file path=xl/sharedStrings.xml><?xml version="1.0" encoding="utf-8"?>
<sst xmlns="http://schemas.openxmlformats.org/spreadsheetml/2006/main" count="155" uniqueCount="150">
  <si>
    <t>Сведения об исполнении бюджета г. Красноярска по состоянию на 01.07.2015 г.</t>
  </si>
  <si>
    <t>тыс. руб.</t>
  </si>
  <si>
    <t>Наименование показателей</t>
  </si>
  <si>
    <t>Бюджет города   на 2015 год с учетом изменений</t>
  </si>
  <si>
    <t>Исполненона 01.07.2015г.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</si>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</sst>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2" fillId="0" borderId="0" xfId="0" applyNumberFormat="1" applyFont="1"/>
    <xf numFmtId="0" fontId="12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14" fillId="3" borderId="0" xfId="0" applyFont="1" applyFill="1" applyAlignment="1">
      <alignment horizontal="center" wrapText="1"/>
    </xf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0" fontId="13" fillId="3" borderId="4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wrapText="1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left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165" fontId="1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4" fontId="17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7" fillId="0" borderId="2" xfId="0" applyNumberFormat="1" applyFont="1" applyBorder="1" applyAlignment="1">
      <alignment wrapText="1"/>
    </xf>
    <xf numFmtId="4" fontId="17" fillId="0" borderId="1" xfId="0" applyNumberFormat="1" applyFont="1" applyFill="1" applyBorder="1" applyAlignment="1">
      <alignment horizontal="center" vertical="center"/>
    </xf>
    <xf numFmtId="0" fontId="15" fillId="0" borderId="2" xfId="0" applyNumberFormat="1" applyFont="1" applyBorder="1" applyAlignment="1">
      <alignment wrapText="1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0" fontId="18" fillId="0" borderId="0" xfId="0" applyFont="1"/>
    <xf numFmtId="9" fontId="18" fillId="0" borderId="0" xfId="0" applyNumberFormat="1" applyFont="1"/>
    <xf numFmtId="164" fontId="12" fillId="0" borderId="0" xfId="0" applyNumberFormat="1" applyFont="1"/>
    <xf numFmtId="164" fontId="5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89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6" width="10" style="3" bestFit="1" customWidth="1"/>
    <col min="7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2" t="s">
        <v>0</v>
      </c>
      <c r="C2" s="93"/>
      <c r="D2" s="93"/>
      <c r="E2" s="93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v>16496389.545999998</v>
      </c>
      <c r="D6" s="17">
        <v>6223407.6329799993</v>
      </c>
      <c r="E6" s="18">
        <f>D6/C6</f>
        <v>0.37725877020702597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v>8711494</v>
      </c>
      <c r="D7" s="21">
        <v>3359776.0137100006</v>
      </c>
      <c r="E7" s="22">
        <f>D7/C7</f>
        <v>0.38567162116050363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v>1304756</v>
      </c>
      <c r="D8" s="25">
        <v>497166.68964</v>
      </c>
      <c r="E8" s="22">
        <f>D8/C8</f>
        <v>0.3810418880158436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v>7406738</v>
      </c>
      <c r="D9" s="25">
        <v>2862609.3240700006</v>
      </c>
      <c r="E9" s="26">
        <f>D9/C9</f>
        <v>0.38648718559641243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v>421742.10000000003</v>
      </c>
      <c r="D10" s="29">
        <v>236987.36085</v>
      </c>
      <c r="E10" s="30">
        <f t="shared" ref="E10:E85" si="0">D10/C10</f>
        <v>0.56192483712202312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v>1259495</v>
      </c>
      <c r="D11" s="20">
        <v>553511.47</v>
      </c>
      <c r="E11" s="22">
        <f t="shared" si="0"/>
        <v>0.43947095462864083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1" t="s">
        <v>12</v>
      </c>
      <c r="C12" s="24">
        <v>1228887.8</v>
      </c>
      <c r="D12" s="24">
        <v>538113.11</v>
      </c>
      <c r="E12" s="26">
        <f t="shared" si="0"/>
        <v>0.43788628221388476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v>501.8</v>
      </c>
      <c r="D13" s="24">
        <v>517.62767999999994</v>
      </c>
      <c r="E13" s="26">
        <f t="shared" si="0"/>
        <v>1.0315418094858508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2" t="s">
        <v>14</v>
      </c>
      <c r="C14" s="24">
        <v>30105.4</v>
      </c>
      <c r="D14" s="24">
        <v>14880.73187</v>
      </c>
      <c r="E14" s="22">
        <f t="shared" si="0"/>
        <v>0.49428779787014948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v>1306660.53</v>
      </c>
      <c r="D15" s="20">
        <v>515735.2</v>
      </c>
      <c r="E15" s="22">
        <f t="shared" si="0"/>
        <v>0.39469715978946729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v>212950.02</v>
      </c>
      <c r="D16" s="24">
        <v>45789.728130000003</v>
      </c>
      <c r="E16" s="26">
        <f t="shared" si="0"/>
        <v>0.21502570476396296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v>1093710.51</v>
      </c>
      <c r="D17" s="24">
        <v>469945.47</v>
      </c>
      <c r="E17" s="26">
        <f t="shared" si="0"/>
        <v>0.42967994337002391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v>387499.5</v>
      </c>
      <c r="D18" s="20">
        <v>116821.87</v>
      </c>
      <c r="E18" s="22">
        <f t="shared" si="0"/>
        <v>0.30147618254991293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3" t="s">
        <v>19</v>
      </c>
      <c r="C19" s="20">
        <v>27.300000000000004</v>
      </c>
      <c r="D19" s="20">
        <v>-23.23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3" t="s">
        <v>21</v>
      </c>
      <c r="C20" s="20">
        <v>2656945.2799999998</v>
      </c>
      <c r="D20" s="20">
        <v>672447.23128999991</v>
      </c>
      <c r="E20" s="22">
        <f t="shared" si="0"/>
        <v>0.25309035769453253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3" t="s">
        <v>22</v>
      </c>
      <c r="C21" s="20">
        <v>68508.17</v>
      </c>
      <c r="D21" s="20">
        <v>39473.537100000001</v>
      </c>
      <c r="E21" s="22">
        <f t="shared" si="0"/>
        <v>0.57618729415776249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3" t="s">
        <v>23</v>
      </c>
      <c r="C22" s="20">
        <v>19501.439999999999</v>
      </c>
      <c r="D22" s="20">
        <v>21636.881010000001</v>
      </c>
      <c r="E22" s="22">
        <f t="shared" si="0"/>
        <v>1.1095017091045585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3" t="s">
        <v>24</v>
      </c>
      <c r="C23" s="20">
        <v>1466420.08</v>
      </c>
      <c r="D23" s="20">
        <v>535310.78898000007</v>
      </c>
      <c r="E23" s="22">
        <f t="shared" si="0"/>
        <v>0.36504600303891094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v>591.15</v>
      </c>
      <c r="D24" s="20">
        <v>25.25</v>
      </c>
      <c r="E24" s="22">
        <f t="shared" si="0"/>
        <v>4.2713355324367756E-2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v>197504.99599999993</v>
      </c>
      <c r="D25" s="20">
        <v>92687.479650000008</v>
      </c>
      <c r="E25" s="22">
        <f t="shared" si="0"/>
        <v>0.46929182312937562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4" t="s">
        <v>27</v>
      </c>
      <c r="C26" s="20">
        <v>0</v>
      </c>
      <c r="D26" s="20">
        <v>79017.780459999994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v>10907760.54085</v>
      </c>
      <c r="D27" s="20">
        <v>4902382.1489000004</v>
      </c>
      <c r="E27" s="22">
        <f t="shared" si="0"/>
        <v>0.4494398396939851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4" t="s">
        <v>29</v>
      </c>
      <c r="C28" s="20">
        <v>10957194.17685</v>
      </c>
      <c r="D28" s="20">
        <v>5013782.4444100009</v>
      </c>
      <c r="E28" s="22">
        <f t="shared" si="0"/>
        <v>0.45757904473418531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30</v>
      </c>
      <c r="C29" s="20">
        <v>0</v>
      </c>
      <c r="D29" s="20">
        <v>50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5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24.75" customHeight="1" x14ac:dyDescent="0.25">
      <c r="A31" s="10"/>
      <c r="B31" s="34" t="s">
        <v>32</v>
      </c>
      <c r="C31" s="20">
        <v>-68534.745999999999</v>
      </c>
      <c r="D31" s="20">
        <v>-126156.65111000001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4" t="s">
        <v>33</v>
      </c>
      <c r="C32" s="28">
        <v>19101.11</v>
      </c>
      <c r="D32" s="28">
        <v>14549.939399999999</v>
      </c>
      <c r="E32" s="22">
        <f t="shared" si="0"/>
        <v>0.76173266370383708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24.75" customHeight="1" x14ac:dyDescent="0.25">
      <c r="A33" s="10"/>
      <c r="B33" s="36" t="s">
        <v>34</v>
      </c>
      <c r="C33" s="28">
        <v>0</v>
      </c>
      <c r="D33" s="28">
        <v>156.4212</v>
      </c>
      <c r="E33" s="37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2" customFormat="1" ht="18.75" x14ac:dyDescent="0.3">
      <c r="A34" s="38"/>
      <c r="B34" s="39" t="s">
        <v>35</v>
      </c>
      <c r="C34" s="20">
        <v>27404150.086849999</v>
      </c>
      <c r="D34" s="20">
        <v>11125789.77688</v>
      </c>
      <c r="E34" s="22">
        <f t="shared" si="0"/>
        <v>0.4059892294276537</v>
      </c>
      <c r="F34" s="40"/>
      <c r="G34" s="40"/>
      <c r="H34" s="41"/>
      <c r="I34" s="41"/>
      <c r="J34" s="41"/>
      <c r="K34" s="41"/>
      <c r="L34" s="41"/>
      <c r="M34" s="41"/>
      <c r="N34" s="41"/>
      <c r="O34" s="41"/>
    </row>
    <row r="35" spans="1:15" ht="15.75" hidden="1" x14ac:dyDescent="0.25">
      <c r="A35" s="10"/>
      <c r="B35" s="23"/>
      <c r="C35" s="43"/>
      <c r="D35" s="43"/>
      <c r="E35" s="44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5"/>
      <c r="D36" s="45"/>
      <c r="E36" s="46"/>
    </row>
    <row r="37" spans="1:15" ht="15.75" x14ac:dyDescent="0.25">
      <c r="A37" s="10"/>
      <c r="B37" s="15" t="s">
        <v>36</v>
      </c>
      <c r="C37" s="43"/>
      <c r="D37" s="43"/>
      <c r="E37" s="44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7"/>
      <c r="B38" s="48"/>
      <c r="C38" s="49"/>
      <c r="D38" s="49"/>
      <c r="E38" s="50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51" t="s">
        <v>37</v>
      </c>
      <c r="B39" s="52" t="s">
        <v>38</v>
      </c>
      <c r="C39" s="53">
        <v>2406727.0194999999</v>
      </c>
      <c r="D39" s="53">
        <v>970048.03127000015</v>
      </c>
      <c r="E39" s="54">
        <f t="shared" si="0"/>
        <v>0.40305694140232351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55" t="s">
        <v>39</v>
      </c>
      <c r="B40" s="56" t="s">
        <v>40</v>
      </c>
      <c r="C40" s="24">
        <v>2492.8000000000002</v>
      </c>
      <c r="D40" s="24">
        <v>1199.65986</v>
      </c>
      <c r="E40" s="57">
        <f t="shared" si="0"/>
        <v>0.48124994383825415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55" t="s">
        <v>41</v>
      </c>
      <c r="B41" s="56" t="s">
        <v>42</v>
      </c>
      <c r="C41" s="24">
        <v>59266.628389999998</v>
      </c>
      <c r="D41" s="24">
        <v>26709.860700000001</v>
      </c>
      <c r="E41" s="57">
        <f t="shared" si="0"/>
        <v>0.45067285630351012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55" t="s">
        <v>43</v>
      </c>
      <c r="B42" s="56" t="s">
        <v>44</v>
      </c>
      <c r="C42" s="24">
        <v>881596.38454000012</v>
      </c>
      <c r="D42" s="24">
        <v>377204.81862000003</v>
      </c>
      <c r="E42" s="57">
        <f t="shared" si="0"/>
        <v>0.42786565965423984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hidden="1" x14ac:dyDescent="0.25">
      <c r="A43" s="55" t="s">
        <v>45</v>
      </c>
      <c r="B43" s="56" t="s">
        <v>46</v>
      </c>
      <c r="C43" s="24">
        <v>0</v>
      </c>
      <c r="D43" s="24">
        <v>0</v>
      </c>
      <c r="E43" s="57" t="s">
        <v>20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55" t="s">
        <v>47</v>
      </c>
      <c r="B44" s="56" t="s">
        <v>48</v>
      </c>
      <c r="C44" s="24">
        <v>178671.84763999999</v>
      </c>
      <c r="D44" s="24">
        <v>70231.644199999981</v>
      </c>
      <c r="E44" s="57">
        <f t="shared" si="0"/>
        <v>0.39307616240420484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55" t="s">
        <v>49</v>
      </c>
      <c r="B45" s="56" t="s">
        <v>50</v>
      </c>
      <c r="C45" s="24">
        <v>7121.8789299999999</v>
      </c>
      <c r="D45" s="24">
        <v>3147.06765</v>
      </c>
      <c r="E45" s="57">
        <f t="shared" si="0"/>
        <v>0.44188727173434272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5" t="s">
        <v>51</v>
      </c>
      <c r="B46" s="56" t="s">
        <v>52</v>
      </c>
      <c r="C46" s="24">
        <v>82975.289730000004</v>
      </c>
      <c r="D46" s="24">
        <v>0</v>
      </c>
      <c r="E46" s="57" t="s">
        <v>20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55" t="s">
        <v>53</v>
      </c>
      <c r="B47" s="56" t="s">
        <v>54</v>
      </c>
      <c r="C47" s="24">
        <v>1194602.1902699999</v>
      </c>
      <c r="D47" s="24">
        <v>491554.98024000006</v>
      </c>
      <c r="E47" s="57">
        <f t="shared" si="0"/>
        <v>0.41148005942371535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51" t="s">
        <v>55</v>
      </c>
      <c r="B48" s="58" t="s">
        <v>56</v>
      </c>
      <c r="C48" s="53">
        <v>61015.299220000001</v>
      </c>
      <c r="D48" s="53">
        <v>30029.203589999997</v>
      </c>
      <c r="E48" s="54">
        <f t="shared" si="0"/>
        <v>0.4921585893027437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9" t="s">
        <v>57</v>
      </c>
      <c r="B49" s="60" t="s">
        <v>58</v>
      </c>
      <c r="C49" s="24">
        <v>61015.299220000001</v>
      </c>
      <c r="D49" s="24">
        <v>30029.203589999997</v>
      </c>
      <c r="E49" s="61">
        <f>D49/C49</f>
        <v>0.4921585893027437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1" t="s">
        <v>59</v>
      </c>
      <c r="B50" s="52" t="s">
        <v>60</v>
      </c>
      <c r="C50" s="53">
        <v>3970048.7111</v>
      </c>
      <c r="D50" s="53">
        <v>964675.32146000012</v>
      </c>
      <c r="E50" s="54">
        <f t="shared" si="0"/>
        <v>0.24298828343411258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55" t="s">
        <v>61</v>
      </c>
      <c r="B51" s="56" t="s">
        <v>62</v>
      </c>
      <c r="C51" s="24">
        <v>587489.07027999987</v>
      </c>
      <c r="D51" s="24">
        <v>251224.75192000001</v>
      </c>
      <c r="E51" s="26">
        <f t="shared" si="0"/>
        <v>0.42762455444535369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55" t="s">
        <v>63</v>
      </c>
      <c r="B52" s="56" t="s">
        <v>64</v>
      </c>
      <c r="C52" s="24">
        <v>3267357.5202199998</v>
      </c>
      <c r="D52" s="24">
        <v>679978.06513</v>
      </c>
      <c r="E52" s="26">
        <f t="shared" si="0"/>
        <v>0.20811253770729543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55" t="s">
        <v>65</v>
      </c>
      <c r="B53" s="56" t="s">
        <v>66</v>
      </c>
      <c r="C53" s="62">
        <v>115202.1156</v>
      </c>
      <c r="D53" s="24">
        <v>33472.504409999994</v>
      </c>
      <c r="E53" s="26">
        <f t="shared" si="0"/>
        <v>0.29055459820045171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63" t="s">
        <v>67</v>
      </c>
      <c r="B54" s="52" t="s">
        <v>68</v>
      </c>
      <c r="C54" s="53">
        <v>4611968.8265099991</v>
      </c>
      <c r="D54" s="53">
        <v>1459049.2542700002</v>
      </c>
      <c r="E54" s="54">
        <f t="shared" si="0"/>
        <v>0.31636147362559297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5" t="s">
        <v>69</v>
      </c>
      <c r="B55" s="56" t="s">
        <v>70</v>
      </c>
      <c r="C55" s="24">
        <v>1982897.35097</v>
      </c>
      <c r="D55" s="24">
        <v>792190.88790000009</v>
      </c>
      <c r="E55" s="61">
        <f t="shared" si="0"/>
        <v>0.3995117989907413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55" t="s">
        <v>71</v>
      </c>
      <c r="B56" s="56" t="s">
        <v>72</v>
      </c>
      <c r="C56" s="24">
        <v>1188751.2075299998</v>
      </c>
      <c r="D56" s="24">
        <v>267529.12609000003</v>
      </c>
      <c r="E56" s="61">
        <f t="shared" si="0"/>
        <v>0.22505056095452888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55" t="s">
        <v>73</v>
      </c>
      <c r="B57" s="56" t="s">
        <v>74</v>
      </c>
      <c r="C57" s="24">
        <v>659004.49993000005</v>
      </c>
      <c r="D57" s="24">
        <v>109049.59900999999</v>
      </c>
      <c r="E57" s="61">
        <f t="shared" si="0"/>
        <v>0.1654762585408496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5" t="s">
        <v>75</v>
      </c>
      <c r="B58" s="56" t="s">
        <v>76</v>
      </c>
      <c r="C58" s="24">
        <v>163723</v>
      </c>
      <c r="D58" s="24">
        <v>111500</v>
      </c>
      <c r="E58" s="61">
        <f t="shared" si="0"/>
        <v>0.68102832222717635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55" t="s">
        <v>77</v>
      </c>
      <c r="B59" s="56" t="s">
        <v>78</v>
      </c>
      <c r="C59" s="24">
        <v>617592.76808000007</v>
      </c>
      <c r="D59" s="24">
        <v>178779.63126999998</v>
      </c>
      <c r="E59" s="61">
        <f t="shared" si="0"/>
        <v>0.28947818127112801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64" t="s">
        <v>79</v>
      </c>
      <c r="B60" s="52" t="s">
        <v>80</v>
      </c>
      <c r="C60" s="53">
        <v>5293.2748000000001</v>
      </c>
      <c r="D60" s="53">
        <v>119.92899999999999</v>
      </c>
      <c r="E60" s="65">
        <f>D60/C60</f>
        <v>2.2656862628783223E-2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9" t="s">
        <v>81</v>
      </c>
      <c r="B61" s="60" t="s">
        <v>82</v>
      </c>
      <c r="C61" s="24">
        <v>5293.2748000000001</v>
      </c>
      <c r="D61" s="24">
        <v>119.92899999999999</v>
      </c>
      <c r="E61" s="26">
        <f>D61/C61</f>
        <v>2.2656862628783223E-2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64" t="s">
        <v>83</v>
      </c>
      <c r="B62" s="52" t="s">
        <v>84</v>
      </c>
      <c r="C62" s="53">
        <v>13643789.081839999</v>
      </c>
      <c r="D62" s="53">
        <v>6244102.9701300003</v>
      </c>
      <c r="E62" s="54">
        <f t="shared" si="0"/>
        <v>0.4576516781867403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5" t="s">
        <v>85</v>
      </c>
      <c r="B63" s="56" t="s">
        <v>86</v>
      </c>
      <c r="C63" s="24">
        <v>5346468.5638500005</v>
      </c>
      <c r="D63" s="24">
        <v>2091850.72129</v>
      </c>
      <c r="E63" s="61">
        <f t="shared" si="0"/>
        <v>0.39125839725945288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55" t="s">
        <v>87</v>
      </c>
      <c r="B64" s="56" t="s">
        <v>88</v>
      </c>
      <c r="C64" s="24">
        <v>7301650.7570700012</v>
      </c>
      <c r="D64" s="24">
        <v>3732917.2411099998</v>
      </c>
      <c r="E64" s="61">
        <f t="shared" si="0"/>
        <v>0.5112429182531788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5" t="s">
        <v>89</v>
      </c>
      <c r="B65" s="56" t="s">
        <v>90</v>
      </c>
      <c r="C65" s="24">
        <v>496867.81716999999</v>
      </c>
      <c r="D65" s="24">
        <v>193891.3504</v>
      </c>
      <c r="E65" s="61">
        <f t="shared" si="0"/>
        <v>0.3902272268394098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55" t="s">
        <v>91</v>
      </c>
      <c r="B66" s="56" t="s">
        <v>92</v>
      </c>
      <c r="C66" s="24">
        <v>498801.94374999998</v>
      </c>
      <c r="D66" s="24">
        <v>225443.66232999999</v>
      </c>
      <c r="E66" s="61">
        <f t="shared" si="0"/>
        <v>0.45197029633668101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33.75" customHeight="1" x14ac:dyDescent="0.25">
      <c r="A67" s="64" t="s">
        <v>93</v>
      </c>
      <c r="B67" s="58" t="s">
        <v>94</v>
      </c>
      <c r="C67" s="53">
        <v>736813.29960000003</v>
      </c>
      <c r="D67" s="53">
        <v>364670.16396999999</v>
      </c>
      <c r="E67" s="54">
        <f t="shared" si="0"/>
        <v>0.49492885669676634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8.75" customHeight="1" x14ac:dyDescent="0.25">
      <c r="A68" s="55" t="s">
        <v>95</v>
      </c>
      <c r="B68" s="56" t="s">
        <v>96</v>
      </c>
      <c r="C68" s="24">
        <v>665878.88127999997</v>
      </c>
      <c r="D68" s="24">
        <v>332917.09814000002</v>
      </c>
      <c r="E68" s="61">
        <f t="shared" si="0"/>
        <v>0.49996644660068357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22.5" customHeight="1" x14ac:dyDescent="0.25">
      <c r="A69" s="55" t="s">
        <v>97</v>
      </c>
      <c r="B69" s="56" t="s">
        <v>98</v>
      </c>
      <c r="C69" s="24">
        <v>23150.004000000001</v>
      </c>
      <c r="D69" s="24">
        <v>10509.241</v>
      </c>
      <c r="E69" s="61">
        <f t="shared" si="0"/>
        <v>0.45396281572996705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32.25" customHeight="1" x14ac:dyDescent="0.25">
      <c r="A70" s="55" t="s">
        <v>99</v>
      </c>
      <c r="B70" s="56" t="s">
        <v>100</v>
      </c>
      <c r="C70" s="24">
        <v>47784.419320000001</v>
      </c>
      <c r="D70" s="24">
        <v>21243.824830000005</v>
      </c>
      <c r="E70" s="61">
        <f t="shared" si="0"/>
        <v>0.44457639398598858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26.25" customHeight="1" x14ac:dyDescent="0.25">
      <c r="A71" s="64" t="s">
        <v>101</v>
      </c>
      <c r="B71" s="66" t="s">
        <v>102</v>
      </c>
      <c r="C71" s="53">
        <v>81402.786189999999</v>
      </c>
      <c r="D71" s="53">
        <v>80513.352740000002</v>
      </c>
      <c r="E71" s="67">
        <f t="shared" si="0"/>
        <v>0.98907367313049954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" customHeight="1" x14ac:dyDescent="0.25">
      <c r="A72" s="59" t="s">
        <v>103</v>
      </c>
      <c r="B72" s="60" t="s">
        <v>104</v>
      </c>
      <c r="C72" s="24">
        <v>81402.786189999999</v>
      </c>
      <c r="D72" s="24">
        <v>80513.352740000002</v>
      </c>
      <c r="E72" s="61">
        <f t="shared" si="0"/>
        <v>0.98907367313049954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5.75" x14ac:dyDescent="0.25">
      <c r="A73" s="64" t="s">
        <v>105</v>
      </c>
      <c r="B73" s="52" t="s">
        <v>106</v>
      </c>
      <c r="C73" s="53">
        <v>1701538.9908700001</v>
      </c>
      <c r="D73" s="53">
        <v>781685.04535000003</v>
      </c>
      <c r="E73" s="54">
        <f t="shared" si="0"/>
        <v>0.45939884395497926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5" t="s">
        <v>107</v>
      </c>
      <c r="B74" s="56" t="s">
        <v>108</v>
      </c>
      <c r="C74" s="24">
        <v>28477.02</v>
      </c>
      <c r="D74" s="24">
        <v>12572.391670000001</v>
      </c>
      <c r="E74" s="61">
        <f t="shared" si="0"/>
        <v>0.44149253222422852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55" t="s">
        <v>109</v>
      </c>
      <c r="B75" s="56" t="s">
        <v>110</v>
      </c>
      <c r="C75" s="24">
        <v>637519.47461999999</v>
      </c>
      <c r="D75" s="24">
        <v>318431.27638</v>
      </c>
      <c r="E75" s="61">
        <f t="shared" si="0"/>
        <v>0.49948478290769738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55" t="s">
        <v>111</v>
      </c>
      <c r="B76" s="56" t="s">
        <v>112</v>
      </c>
      <c r="C76" s="24">
        <v>529013.62642999995</v>
      </c>
      <c r="D76" s="24">
        <v>203155.95866</v>
      </c>
      <c r="E76" s="61">
        <f t="shared" si="0"/>
        <v>0.38402783692166759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55" t="s">
        <v>113</v>
      </c>
      <c r="B77" s="56" t="s">
        <v>114</v>
      </c>
      <c r="C77" s="24">
        <v>63903.399999999994</v>
      </c>
      <c r="D77" s="24">
        <v>42025.080930000004</v>
      </c>
      <c r="E77" s="61">
        <f t="shared" si="0"/>
        <v>0.6576345066146716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5" t="s">
        <v>115</v>
      </c>
      <c r="B78" s="56" t="s">
        <v>116</v>
      </c>
      <c r="C78" s="24">
        <v>442625.46981999994</v>
      </c>
      <c r="D78" s="24">
        <v>205500.34271000003</v>
      </c>
      <c r="E78" s="61">
        <f t="shared" si="0"/>
        <v>0.46427590981958117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64" t="s">
        <v>117</v>
      </c>
      <c r="B79" s="52" t="s">
        <v>118</v>
      </c>
      <c r="C79" s="53">
        <v>478388.35087000002</v>
      </c>
      <c r="D79" s="53">
        <v>197649.06850999998</v>
      </c>
      <c r="E79" s="54">
        <f t="shared" si="0"/>
        <v>0.41315610664547781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5" t="s">
        <v>119</v>
      </c>
      <c r="B80" s="56" t="s">
        <v>120</v>
      </c>
      <c r="C80" s="24">
        <v>15807.46</v>
      </c>
      <c r="D80" s="24">
        <v>6772.7498400000004</v>
      </c>
      <c r="E80" s="61">
        <f t="shared" si="0"/>
        <v>0.42845275838116947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5" t="s">
        <v>121</v>
      </c>
      <c r="B81" s="56" t="s">
        <v>122</v>
      </c>
      <c r="C81" s="24">
        <v>428108.99684000004</v>
      </c>
      <c r="D81" s="24">
        <v>175916.92892999999</v>
      </c>
      <c r="E81" s="61">
        <f t="shared" si="0"/>
        <v>0.41091621579666676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5" t="s">
        <v>123</v>
      </c>
      <c r="B82" s="56" t="s">
        <v>124</v>
      </c>
      <c r="C82" s="24">
        <v>34471.894030000003</v>
      </c>
      <c r="D82" s="24">
        <v>14959.389740000001</v>
      </c>
      <c r="E82" s="61">
        <f t="shared" si="0"/>
        <v>0.43395903129028035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38.25" customHeight="1" x14ac:dyDescent="0.25">
      <c r="A83" s="64" t="s">
        <v>125</v>
      </c>
      <c r="B83" s="58" t="s">
        <v>126</v>
      </c>
      <c r="C83" s="53">
        <v>1233229.45</v>
      </c>
      <c r="D83" s="53">
        <v>389810.75987000001</v>
      </c>
      <c r="E83" s="54">
        <f t="shared" si="0"/>
        <v>0.31608940239790739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2.25" customHeight="1" x14ac:dyDescent="0.25">
      <c r="A84" s="55" t="s">
        <v>127</v>
      </c>
      <c r="B84" s="56" t="s">
        <v>128</v>
      </c>
      <c r="C84" s="24">
        <v>1233229.45</v>
      </c>
      <c r="D84" s="24">
        <v>389810.75987000001</v>
      </c>
      <c r="E84" s="61">
        <f t="shared" si="0"/>
        <v>0.31608940239790739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s="42" customFormat="1" ht="18.75" customHeight="1" x14ac:dyDescent="0.3">
      <c r="A85" s="38"/>
      <c r="B85" s="68" t="s">
        <v>129</v>
      </c>
      <c r="C85" s="69">
        <v>28930215.090499997</v>
      </c>
      <c r="D85" s="69">
        <v>11482353.085159998</v>
      </c>
      <c r="E85" s="70">
        <f t="shared" si="0"/>
        <v>0.39689829644337948</v>
      </c>
      <c r="F85" s="40"/>
      <c r="G85" s="40"/>
      <c r="H85" s="41"/>
      <c r="I85" s="41"/>
      <c r="J85" s="41"/>
      <c r="K85" s="41"/>
      <c r="L85" s="41"/>
      <c r="M85" s="41"/>
      <c r="N85" s="41"/>
      <c r="O85" s="41"/>
    </row>
    <row r="86" spans="1:15" ht="15.75" x14ac:dyDescent="0.25">
      <c r="A86" s="10"/>
      <c r="B86" s="23"/>
      <c r="C86" s="71"/>
      <c r="D86" s="71"/>
      <c r="E86" s="72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31.5" x14ac:dyDescent="0.25">
      <c r="A87" s="10"/>
      <c r="B87" s="33" t="s">
        <v>130</v>
      </c>
      <c r="C87" s="16">
        <v>-1526065.0036499985</v>
      </c>
      <c r="D87" s="16">
        <v>-356563.3082799986</v>
      </c>
      <c r="E87" s="72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hidden="1" x14ac:dyDescent="0.25">
      <c r="A88" s="10"/>
      <c r="B88" s="23"/>
      <c r="C88" s="71"/>
      <c r="D88" s="71"/>
      <c r="E88" s="72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33" t="s">
        <v>131</v>
      </c>
      <c r="C89" s="16">
        <v>0</v>
      </c>
      <c r="D89" s="16">
        <v>0</v>
      </c>
      <c r="E89" s="72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23" t="s">
        <v>132</v>
      </c>
      <c r="C90" s="71">
        <v>0</v>
      </c>
      <c r="D90" s="71">
        <v>0</v>
      </c>
      <c r="E90" s="72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133</v>
      </c>
      <c r="C91" s="71">
        <v>0</v>
      </c>
      <c r="D91" s="71">
        <v>0</v>
      </c>
      <c r="E91" s="72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x14ac:dyDescent="0.25">
      <c r="A92" s="10"/>
      <c r="B92" s="23"/>
      <c r="C92" s="71"/>
      <c r="D92" s="71"/>
      <c r="E92" s="72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47.25" x14ac:dyDescent="0.25">
      <c r="A93" s="10"/>
      <c r="B93" s="33" t="s">
        <v>134</v>
      </c>
      <c r="C93" s="16">
        <v>-405030.42000000016</v>
      </c>
      <c r="D93" s="16">
        <v>219900.36236999999</v>
      </c>
      <c r="E93" s="72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31.5" x14ac:dyDescent="0.25">
      <c r="A94" s="10"/>
      <c r="B94" s="31" t="s">
        <v>135</v>
      </c>
      <c r="C94" s="71">
        <v>1382177.14</v>
      </c>
      <c r="D94" s="71">
        <v>1170000</v>
      </c>
      <c r="E94" s="72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1" t="s">
        <v>136</v>
      </c>
      <c r="C95" s="71">
        <v>-1787207.56</v>
      </c>
      <c r="D95" s="71">
        <v>-950099.63763000001</v>
      </c>
      <c r="E95" s="72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1"/>
      <c r="D96" s="71"/>
      <c r="E96" s="72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33" t="s">
        <v>137</v>
      </c>
      <c r="C97" s="16">
        <v>1859295.0600000005</v>
      </c>
      <c r="D97" s="16">
        <v>789500</v>
      </c>
      <c r="E97" s="72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23" t="s">
        <v>138</v>
      </c>
      <c r="C98" s="71">
        <v>9372495.0600000005</v>
      </c>
      <c r="D98" s="71">
        <v>1071500</v>
      </c>
      <c r="E98" s="72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1" t="s">
        <v>139</v>
      </c>
      <c r="C99" s="71">
        <v>-7513200</v>
      </c>
      <c r="D99" s="71">
        <v>-282000</v>
      </c>
      <c r="E99" s="72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31"/>
      <c r="C100" s="71"/>
      <c r="D100" s="71"/>
      <c r="E100" s="72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31.5" x14ac:dyDescent="0.25">
      <c r="A101" s="10"/>
      <c r="B101" s="33" t="s">
        <v>140</v>
      </c>
      <c r="C101" s="16">
        <v>71668.691610001028</v>
      </c>
      <c r="D101" s="16">
        <v>-652902.89010999911</v>
      </c>
      <c r="E101" s="72"/>
      <c r="F101" s="6"/>
      <c r="G101" s="73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141</v>
      </c>
      <c r="C102" s="71">
        <v>-38158953.958889998</v>
      </c>
      <c r="D102" s="71">
        <v>-13570403.43354</v>
      </c>
      <c r="E102" s="72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142</v>
      </c>
      <c r="C103" s="71">
        <v>-38230622.6505</v>
      </c>
      <c r="D103" s="71">
        <v>-12917500.543430001</v>
      </c>
      <c r="E103" s="72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1"/>
      <c r="C104" s="71"/>
      <c r="D104" s="71"/>
      <c r="E104" s="72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3" t="s">
        <v>143</v>
      </c>
      <c r="C105" s="16">
        <v>131.67204000000001</v>
      </c>
      <c r="D105" s="16">
        <v>65.836020000000005</v>
      </c>
      <c r="E105" s="72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57.75" hidden="1" x14ac:dyDescent="0.25">
      <c r="A106" s="10"/>
      <c r="B106" s="74" t="s">
        <v>144</v>
      </c>
      <c r="C106" s="75">
        <v>0</v>
      </c>
      <c r="D106" s="81">
        <v>0</v>
      </c>
      <c r="E106" s="72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47.25" hidden="1" x14ac:dyDescent="0.25">
      <c r="A107" s="10"/>
      <c r="B107" s="76" t="s">
        <v>145</v>
      </c>
      <c r="C107" s="24">
        <v>0</v>
      </c>
      <c r="D107" s="71">
        <v>0</v>
      </c>
      <c r="E107" s="72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31.5" hidden="1" x14ac:dyDescent="0.25">
      <c r="A108" s="10"/>
      <c r="B108" s="77" t="s">
        <v>146</v>
      </c>
      <c r="C108" s="78">
        <v>0</v>
      </c>
      <c r="D108" s="79">
        <v>0</v>
      </c>
      <c r="E108" s="72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x14ac:dyDescent="0.25">
      <c r="A109" s="10"/>
      <c r="B109" s="76"/>
      <c r="C109" s="71"/>
      <c r="D109" s="71"/>
      <c r="E109" s="72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29.25" x14ac:dyDescent="0.25">
      <c r="A110" s="10"/>
      <c r="B110" s="80" t="s">
        <v>147</v>
      </c>
      <c r="C110" s="81">
        <v>131.67204000000001</v>
      </c>
      <c r="D110" s="81">
        <v>65.836020000000005</v>
      </c>
      <c r="E110" s="72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30" x14ac:dyDescent="0.25">
      <c r="A111" s="10"/>
      <c r="B111" s="82" t="s">
        <v>148</v>
      </c>
      <c r="C111" s="83">
        <v>131.67204000000001</v>
      </c>
      <c r="D111" s="84">
        <v>65.836020000000005</v>
      </c>
      <c r="E111" s="72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hidden="1" x14ac:dyDescent="0.25">
      <c r="A112" s="10"/>
      <c r="B112" s="23"/>
      <c r="C112" s="71"/>
      <c r="D112" s="71"/>
      <c r="E112" s="72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23"/>
      <c r="C113" s="71"/>
      <c r="D113" s="71"/>
      <c r="E113" s="72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47.25" x14ac:dyDescent="0.25">
      <c r="A114" s="10"/>
      <c r="B114" s="33" t="s">
        <v>149</v>
      </c>
      <c r="C114" s="16">
        <v>1526065.0036500015</v>
      </c>
      <c r="D114" s="16">
        <v>356563.30828000087</v>
      </c>
      <c r="E114" s="72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x14ac:dyDescent="0.25">
      <c r="B115" s="85"/>
      <c r="C115" s="86"/>
      <c r="D115" s="86"/>
      <c r="E115" s="87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"/>
      <c r="C116" s="8"/>
      <c r="D116" s="8"/>
      <c r="E116" s="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6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400" spans="6:7" x14ac:dyDescent="0.2">
      <c r="F400" s="88"/>
      <c r="G400" s="89"/>
    </row>
    <row r="405" spans="6:7" x14ac:dyDescent="0.2">
      <c r="F405" s="88"/>
    </row>
    <row r="406" spans="6:7" x14ac:dyDescent="0.2">
      <c r="G406" s="88"/>
    </row>
    <row r="485" spans="4:4" ht="18.75" x14ac:dyDescent="0.3">
      <c r="D485" s="90"/>
    </row>
    <row r="486" spans="4:4" ht="18.75" x14ac:dyDescent="0.3">
      <c r="D486" s="90"/>
    </row>
    <row r="489" spans="4:4" x14ac:dyDescent="0.2">
      <c r="D489" s="91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2015-06-30T16:00:00+00:00</date>
    <mode xmlns="2e57be2a-8b9e-4309-8c8e-fd8fbfe13bc4">месяц</mode>
    <page xmlns="2e57be2a-8b9e-4309-8c8e-fd8fbfe13bc4">Исполнение бюджета</page>
  </documentManagement>
</p:properties>
</file>

<file path=customXml/itemProps1.xml><?xml version="1.0" encoding="utf-8"?>
<ds:datastoreItem xmlns:ds="http://schemas.openxmlformats.org/officeDocument/2006/customXml" ds:itemID="{FED051C2-F0C5-4C53-8159-8AFE25102283}"/>
</file>

<file path=customXml/itemProps2.xml><?xml version="1.0" encoding="utf-8"?>
<ds:datastoreItem xmlns:ds="http://schemas.openxmlformats.org/officeDocument/2006/customXml" ds:itemID="{CD7BDDCC-A1BD-4910-BCF5-3B59F4829734}"/>
</file>

<file path=customXml/itemProps3.xml><?xml version="1.0" encoding="utf-8"?>
<ds:datastoreItem xmlns:ds="http://schemas.openxmlformats.org/officeDocument/2006/customXml" ds:itemID="{E37CCF61-FD95-486E-8284-21EF143196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на 01.07.2015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Гомонова Людмила Алексеевна</dc:creator>
  <cp:lastModifiedBy>Богданов Филипп Владимирович</cp:lastModifiedBy>
  <cp:lastPrinted>2015-07-14T04:23:48Z</cp:lastPrinted>
  <dcterms:created xsi:type="dcterms:W3CDTF">2015-07-13T05:06:01Z</dcterms:created>
  <dcterms:modified xsi:type="dcterms:W3CDTF">2015-08-03T04:57:05Z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