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7995"/>
  </bookViews>
  <sheets>
    <sheet name="на 01.05.2015г." sheetId="1" r:id="rId1"/>
  </sheets>
  <definedNames>
    <definedName name="Z_5F4BDBB1_E645_4516_8FC8_7D1E2AFE448F_.wvu.Rows" localSheetId="0" hidden="1">'на 01.05.2015г.'!$29:$30,'на 01.05.2015г.'!$35:$35,'на 01.05.2015г.'!$88:$91,'на 01.05.2015г.'!$106:$108,'на 01.05.2015г.'!$112:$112</definedName>
    <definedName name="Z_791A6B44_A126_477F_8F66_87C81269CCAF_.wvu.Rows" localSheetId="0" hidden="1">'на 01.05.2015г.'!#REF!,'на 01.05.2015г.'!$106:$107,'на 01.05.2015г.'!$113:$113</definedName>
    <definedName name="Z_AFEF4DE1_67D6_48C6_A8C8_B9E9198BBD0E_.wvu.Rows" localSheetId="0" hidden="1">'на 01.05.2015г.'!#REF!,'на 01.05.2015г.'!$113:$113</definedName>
    <definedName name="Z_CAE69FAB_AFBE_4188_8F32_69E048226F14_.wvu.PrintArea" localSheetId="0" hidden="1">'на 01.05.2015г.'!$B$1:$E$114</definedName>
    <definedName name="Z_CAE69FAB_AFBE_4188_8F32_69E048226F14_.wvu.Rows" localSheetId="0" hidden="1">'на 01.05.2015г.'!$35:$36,'на 01.05.2015г.'!$113:$113</definedName>
    <definedName name="Z_D2DF83CF_573E_4A86_A4BE_5A992E023C65_.wvu.Rows" localSheetId="0" hidden="1">'на 01.05.2015г.'!#REF!,'на 01.05.2015г.'!$106:$107,'на 01.05.2015г.'!$113:$113</definedName>
    <definedName name="Z_E2CE03E0_A708_4616_8DFD_0910D1C70A9E_.wvu.Rows" localSheetId="0" hidden="1">'на 01.05.2015г.'!#REF!,'на 01.05.2015г.'!$106:$107,'на 01.05.2015г.'!$113:$113</definedName>
    <definedName name="Z_E8991B2E_0E9F_48F3_A4D6_3B340ABE8C8E_.wvu.Rows" localSheetId="0" hidden="1">'на 01.05.2015г.'!$35:$36,'на 01.05.2015г.'!$113:$113</definedName>
    <definedName name="Z_F8542D9D_A523_4F6F_8CFE_9BA4BA3D5B88_.wvu.Rows" localSheetId="0" hidden="1">'на 01.05.2015г.'!$35:$35,'на 01.05.2015г.'!$88:$91,'на 01.05.2015г.'!$106:$108,'на 01.05.2015г.'!$112:$112</definedName>
  </definedNames>
  <calcPr calcId="145621" refMode="R1C1"/>
</workbook>
</file>

<file path=xl/calcChain.xml><?xml version="1.0" encoding="utf-8"?>
<calcChain xmlns="http://schemas.openxmlformats.org/spreadsheetml/2006/main">
  <c r="E85" i="1" l="1"/>
  <c r="E84" i="1"/>
  <c r="E83" i="1"/>
  <c r="E82" i="1"/>
  <c r="E81" i="1"/>
  <c r="E80" i="1"/>
  <c r="E79" i="1"/>
  <c r="E78" i="1"/>
  <c r="E77" i="1"/>
  <c r="E76" i="1"/>
  <c r="E75" i="1"/>
  <c r="E74" i="1"/>
  <c r="E73" i="1"/>
  <c r="E70" i="1"/>
  <c r="E69" i="1"/>
  <c r="E68" i="1"/>
  <c r="E67" i="1"/>
  <c r="E66" i="1"/>
  <c r="E65" i="1"/>
  <c r="E64" i="1"/>
  <c r="E63" i="1"/>
  <c r="E62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2" i="1"/>
  <c r="E41" i="1"/>
  <c r="E40" i="1"/>
  <c r="E39" i="1"/>
  <c r="E35" i="1"/>
  <c r="E28" i="1"/>
  <c r="E27" i="1"/>
  <c r="E25" i="1"/>
  <c r="E24" i="1"/>
  <c r="E23" i="1"/>
  <c r="E22" i="1"/>
  <c r="E21" i="1"/>
  <c r="E20" i="1"/>
  <c r="E18" i="1"/>
  <c r="E17" i="1"/>
  <c r="E16" i="1"/>
  <c r="E14" i="1"/>
  <c r="E13" i="1"/>
  <c r="E12" i="1"/>
  <c r="E10" i="1"/>
  <c r="E9" i="1"/>
  <c r="E8" i="1"/>
  <c r="E34" i="1" l="1"/>
  <c r="E11" i="1"/>
  <c r="E15" i="1"/>
  <c r="E7" i="1" l="1"/>
  <c r="E6" i="1"/>
</calcChain>
</file>

<file path=xl/sharedStrings.xml><?xml version="1.0" encoding="utf-8"?>
<sst xmlns="http://schemas.openxmlformats.org/spreadsheetml/2006/main" count="160" uniqueCount="150">
  <si>
    <t>Сведения об исполнении бюджета г. Красноярска по состоянию на 01.05.2015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</si>
  <si>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</si>
  <si>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</si>
  <si>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</si>
  <si>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01.05.2015г.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</si>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</sst>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0"/>
      <color theme="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11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12" fillId="3" borderId="0" xfId="0" applyFont="1" applyFill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0" fontId="11" fillId="3" borderId="4" xfId="0" applyFont="1" applyFill="1" applyBorder="1" applyAlignment="1">
      <alignment horizontal="center" wrapText="1"/>
    </xf>
    <xf numFmtId="49" fontId="13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 applyProtection="1">
      <alignment horizontal="center" vertical="center"/>
    </xf>
    <xf numFmtId="49" fontId="13" fillId="5" borderId="1" xfId="0" applyNumberFormat="1" applyFont="1" applyFill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4" fontId="16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17" fillId="2" borderId="1" xfId="0" applyNumberFormat="1" applyFont="1" applyFill="1" applyBorder="1" applyAlignment="1" applyProtection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18" fillId="0" borderId="0" xfId="0" applyFont="1"/>
    <xf numFmtId="9" fontId="18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6.140625" style="4" customWidth="1"/>
    <col min="5" max="5" width="13.5703125" style="5" customWidth="1"/>
    <col min="6" max="6" width="10" style="3" bestFit="1" customWidth="1"/>
    <col min="7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7" t="s">
        <v>0</v>
      </c>
      <c r="C2" s="88"/>
      <c r="D2" s="88"/>
      <c r="E2" s="8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v>16496389.545999998</v>
      </c>
      <c r="D6" s="16">
        <v>4171544.1811400009</v>
      </c>
      <c r="E6" s="17">
        <f>D6/C6</f>
        <v>0.25287619266674666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19">
        <v>8711494</v>
      </c>
      <c r="D7" s="19">
        <v>2150881.0952000003</v>
      </c>
      <c r="E7" s="20">
        <f>D7/C7</f>
        <v>0.24690151829295875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1" t="s">
        <v>8</v>
      </c>
      <c r="C8" s="22">
        <v>1304756</v>
      </c>
      <c r="D8" s="22">
        <v>308016.75018000003</v>
      </c>
      <c r="E8" s="20">
        <f>D8/C8</f>
        <v>0.23607230024617631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1" t="s">
        <v>9</v>
      </c>
      <c r="C9" s="22">
        <v>7406738</v>
      </c>
      <c r="D9" s="22">
        <v>1842864.3450200001</v>
      </c>
      <c r="E9" s="23">
        <f>D9/C9</f>
        <v>0.2488091714625251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4" t="s">
        <v>10</v>
      </c>
      <c r="C10" s="25">
        <v>421742.10000000003</v>
      </c>
      <c r="D10" s="25">
        <v>168016.92241</v>
      </c>
      <c r="E10" s="26">
        <f t="shared" ref="E10:E85" si="0">D10/C10</f>
        <v>0.39838783562276564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19">
        <v>1259495</v>
      </c>
      <c r="D11" s="19">
        <v>511997.92102999997</v>
      </c>
      <c r="E11" s="20">
        <f t="shared" si="0"/>
        <v>0.40651048319366095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7" t="s">
        <v>12</v>
      </c>
      <c r="C12" s="22">
        <v>1228887.8</v>
      </c>
      <c r="D12" s="22">
        <v>499116.52658999996</v>
      </c>
      <c r="E12" s="23">
        <f t="shared" si="0"/>
        <v>0.40615304878931985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1" t="s">
        <v>13</v>
      </c>
      <c r="C13" s="22">
        <v>501.8</v>
      </c>
      <c r="D13" s="22">
        <v>136.15437</v>
      </c>
      <c r="E13" s="23">
        <f t="shared" si="0"/>
        <v>0.27133194499800717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28" t="s">
        <v>14</v>
      </c>
      <c r="C14" s="22">
        <v>30105.4</v>
      </c>
      <c r="D14" s="22">
        <v>12745.24007</v>
      </c>
      <c r="E14" s="20">
        <f t="shared" si="0"/>
        <v>0.42335395211490295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19">
        <v>1306660.53</v>
      </c>
      <c r="D15" s="19">
        <v>389811.40630999999</v>
      </c>
      <c r="E15" s="20">
        <f t="shared" si="0"/>
        <v>0.29832645691838566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1" t="s">
        <v>16</v>
      </c>
      <c r="C16" s="22">
        <v>212950.02</v>
      </c>
      <c r="D16" s="22">
        <v>22373.894479999999</v>
      </c>
      <c r="E16" s="23">
        <f t="shared" si="0"/>
        <v>0.10506641173360773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1" t="s">
        <v>17</v>
      </c>
      <c r="C17" s="22">
        <v>1093710.51</v>
      </c>
      <c r="D17" s="22">
        <v>367437.51182999997</v>
      </c>
      <c r="E17" s="23">
        <f t="shared" si="0"/>
        <v>0.33595499766204129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19">
        <v>387499.5</v>
      </c>
      <c r="D18" s="19">
        <v>75093.457579999988</v>
      </c>
      <c r="E18" s="20">
        <f t="shared" si="0"/>
        <v>0.19378981799976513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29" t="s">
        <v>19</v>
      </c>
      <c r="C19" s="19">
        <v>27.300000000000004</v>
      </c>
      <c r="D19" s="19">
        <v>-26.103879999999997</v>
      </c>
      <c r="E19" s="20" t="s">
        <v>20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29" t="s">
        <v>21</v>
      </c>
      <c r="C20" s="19">
        <v>2656945.2799999998</v>
      </c>
      <c r="D20" s="19">
        <v>399530.97154999996</v>
      </c>
      <c r="E20" s="20">
        <f t="shared" si="0"/>
        <v>0.15037229955673004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29" t="s">
        <v>22</v>
      </c>
      <c r="C21" s="19">
        <v>68508.17</v>
      </c>
      <c r="D21" s="19">
        <v>38888.132170000004</v>
      </c>
      <c r="E21" s="20">
        <f t="shared" si="0"/>
        <v>0.56764225595283024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29" t="s">
        <v>23</v>
      </c>
      <c r="C22" s="19">
        <v>19501.439999999999</v>
      </c>
      <c r="D22" s="19">
        <v>15390.947909999999</v>
      </c>
      <c r="E22" s="20">
        <f t="shared" si="0"/>
        <v>0.78922109905730042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29" t="s">
        <v>24</v>
      </c>
      <c r="C23" s="19">
        <v>1466420.08</v>
      </c>
      <c r="D23" s="19">
        <v>283661.55845999997</v>
      </c>
      <c r="E23" s="20">
        <f t="shared" si="0"/>
        <v>0.19343813026619217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19">
        <v>591.15</v>
      </c>
      <c r="D24" s="19">
        <v>19.25</v>
      </c>
      <c r="E24" s="20">
        <f t="shared" si="0"/>
        <v>3.2563647128478389E-2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19">
        <v>197504.99599999993</v>
      </c>
      <c r="D25" s="19">
        <v>61418.364200000004</v>
      </c>
      <c r="E25" s="20">
        <f t="shared" si="0"/>
        <v>0.31097119285023062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0" t="s">
        <v>27</v>
      </c>
      <c r="C26" s="19">
        <v>0</v>
      </c>
      <c r="D26" s="19">
        <v>76860.238200000007</v>
      </c>
      <c r="E26" s="20" t="s">
        <v>20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19">
        <v>10185004.536420001</v>
      </c>
      <c r="D27" s="19">
        <v>2223085.5630000001</v>
      </c>
      <c r="E27" s="20">
        <f t="shared" si="0"/>
        <v>0.21827045388645533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0" t="s">
        <v>29</v>
      </c>
      <c r="C28" s="19">
        <v>10166761.710930001</v>
      </c>
      <c r="D28" s="19">
        <v>2346644.0873400001</v>
      </c>
      <c r="E28" s="20">
        <f t="shared" si="0"/>
        <v>0.23081529341021031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0" t="s">
        <v>30</v>
      </c>
      <c r="C29" s="19">
        <v>0</v>
      </c>
      <c r="D29" s="19">
        <v>0</v>
      </c>
      <c r="E29" s="20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1" t="s">
        <v>31</v>
      </c>
      <c r="C30" s="19">
        <v>0</v>
      </c>
      <c r="D30" s="19">
        <v>0</v>
      </c>
      <c r="E30" s="20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24.75" customHeight="1" x14ac:dyDescent="0.25">
      <c r="A31" s="10"/>
      <c r="B31" s="30" t="s">
        <v>32</v>
      </c>
      <c r="C31" s="19">
        <v>0</v>
      </c>
      <c r="D31" s="19">
        <v>-123663.70554</v>
      </c>
      <c r="E31" s="20" t="s">
        <v>20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0" t="s">
        <v>33</v>
      </c>
      <c r="C32" s="25">
        <v>18242.825490000003</v>
      </c>
      <c r="D32" s="25">
        <v>0</v>
      </c>
      <c r="E32" s="20" t="s">
        <v>20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24.75" customHeight="1" x14ac:dyDescent="0.25">
      <c r="A33" s="10"/>
      <c r="B33" s="32" t="s">
        <v>34</v>
      </c>
      <c r="C33" s="25">
        <v>0</v>
      </c>
      <c r="D33" s="25">
        <v>105.1812</v>
      </c>
      <c r="E33" s="33" t="s">
        <v>20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s="38" customFormat="1" ht="18.75" x14ac:dyDescent="0.3">
      <c r="A34" s="34"/>
      <c r="B34" s="35" t="s">
        <v>35</v>
      </c>
      <c r="C34" s="19">
        <v>26681394.092419997</v>
      </c>
      <c r="D34" s="19">
        <v>6394629.744140001</v>
      </c>
      <c r="E34" s="20">
        <f t="shared" si="0"/>
        <v>0.23966625289480928</v>
      </c>
      <c r="F34" s="36"/>
      <c r="G34" s="36"/>
      <c r="H34" s="37"/>
      <c r="I34" s="37"/>
      <c r="J34" s="37"/>
      <c r="K34" s="37"/>
      <c r="L34" s="37"/>
      <c r="M34" s="37"/>
      <c r="N34" s="37"/>
      <c r="O34" s="37"/>
    </row>
    <row r="35" spans="1:15" ht="15.75" hidden="1" x14ac:dyDescent="0.25">
      <c r="A35" s="10"/>
      <c r="B35" s="21"/>
      <c r="C35" s="39"/>
      <c r="D35" s="39"/>
      <c r="E35" s="40" t="e">
        <f t="shared" si="0"/>
        <v>#DIV/0!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1"/>
      <c r="D36" s="41"/>
      <c r="E36" s="42"/>
    </row>
    <row r="37" spans="1:15" ht="15.75" x14ac:dyDescent="0.25">
      <c r="A37" s="10"/>
      <c r="B37" s="15" t="s">
        <v>36</v>
      </c>
      <c r="C37" s="39"/>
      <c r="D37" s="39"/>
      <c r="E37" s="40"/>
      <c r="F37" s="18"/>
      <c r="G37" s="18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46"/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7" t="s">
        <v>37</v>
      </c>
      <c r="B39" s="48" t="s">
        <v>38</v>
      </c>
      <c r="C39" s="49">
        <v>2442269.3302700007</v>
      </c>
      <c r="D39" s="49">
        <v>646461.12104999996</v>
      </c>
      <c r="E39" s="50">
        <f t="shared" si="0"/>
        <v>0.26469690014840896</v>
      </c>
      <c r="F39" s="18"/>
      <c r="G39" s="18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51" t="s">
        <v>39</v>
      </c>
      <c r="B40" s="52" t="s">
        <v>40</v>
      </c>
      <c r="C40" s="22">
        <v>2661.98</v>
      </c>
      <c r="D40" s="22">
        <v>817.89020000000005</v>
      </c>
      <c r="E40" s="53">
        <f t="shared" si="0"/>
        <v>0.30724881479199695</v>
      </c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51" t="s">
        <v>41</v>
      </c>
      <c r="B41" s="52" t="s">
        <v>42</v>
      </c>
      <c r="C41" s="22">
        <v>61024.669999999991</v>
      </c>
      <c r="D41" s="22">
        <v>15310.733259999999</v>
      </c>
      <c r="E41" s="53">
        <f t="shared" si="0"/>
        <v>0.2508941590343709</v>
      </c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51" t="s">
        <v>43</v>
      </c>
      <c r="B42" s="52" t="s">
        <v>44</v>
      </c>
      <c r="C42" s="22">
        <v>931216.57000000007</v>
      </c>
      <c r="D42" s="22">
        <v>250995.69951000001</v>
      </c>
      <c r="E42" s="53">
        <f t="shared" si="0"/>
        <v>0.26953525913955761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15.75" hidden="1" x14ac:dyDescent="0.25">
      <c r="A43" s="51" t="s">
        <v>45</v>
      </c>
      <c r="B43" s="52" t="s">
        <v>46</v>
      </c>
      <c r="C43" s="22">
        <v>0</v>
      </c>
      <c r="D43" s="22">
        <v>0</v>
      </c>
      <c r="E43" s="53" t="s">
        <v>20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51" t="s">
        <v>47</v>
      </c>
      <c r="B44" s="52" t="s">
        <v>48</v>
      </c>
      <c r="C44" s="22">
        <v>184507.90999999997</v>
      </c>
      <c r="D44" s="22">
        <v>46922.727039999998</v>
      </c>
      <c r="E44" s="53">
        <f t="shared" si="0"/>
        <v>0.25431282073489425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51" t="s">
        <v>49</v>
      </c>
      <c r="B45" s="52" t="s">
        <v>50</v>
      </c>
      <c r="C45" s="22">
        <v>6992.9699999999993</v>
      </c>
      <c r="D45" s="22">
        <v>1944.1848100000002</v>
      </c>
      <c r="E45" s="53">
        <f t="shared" si="0"/>
        <v>0.27801989855526343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1" t="s">
        <v>51</v>
      </c>
      <c r="B46" s="52" t="s">
        <v>52</v>
      </c>
      <c r="C46" s="22">
        <v>96565.194669999997</v>
      </c>
      <c r="D46" s="22">
        <v>0</v>
      </c>
      <c r="E46" s="53" t="s">
        <v>20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51" t="s">
        <v>53</v>
      </c>
      <c r="B47" s="52" t="s">
        <v>54</v>
      </c>
      <c r="C47" s="22">
        <v>1159300.0356000001</v>
      </c>
      <c r="D47" s="22">
        <v>330469.88623</v>
      </c>
      <c r="E47" s="53">
        <f t="shared" si="0"/>
        <v>0.28505984307933196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7" t="s">
        <v>55</v>
      </c>
      <c r="B48" s="54" t="s">
        <v>56</v>
      </c>
      <c r="C48" s="49">
        <v>61331.710860000007</v>
      </c>
      <c r="D48" s="49">
        <v>20900.15452</v>
      </c>
      <c r="E48" s="50">
        <f t="shared" si="0"/>
        <v>0.34077240349137061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5" t="s">
        <v>57</v>
      </c>
      <c r="B49" s="56" t="s">
        <v>58</v>
      </c>
      <c r="C49" s="25">
        <v>61331.710860000007</v>
      </c>
      <c r="D49" s="25">
        <v>20900.15452</v>
      </c>
      <c r="E49" s="57">
        <f>D49/C49</f>
        <v>0.34077240349137061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7" t="s">
        <v>59</v>
      </c>
      <c r="B50" s="48" t="s">
        <v>60</v>
      </c>
      <c r="C50" s="49">
        <v>3457277.4587400001</v>
      </c>
      <c r="D50" s="49">
        <v>586703.51772</v>
      </c>
      <c r="E50" s="50">
        <f t="shared" si="0"/>
        <v>0.16970102189421132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51" t="s">
        <v>61</v>
      </c>
      <c r="B51" s="52" t="s">
        <v>62</v>
      </c>
      <c r="C51" s="22">
        <v>614574.47860999999</v>
      </c>
      <c r="D51" s="22">
        <v>167483.538</v>
      </c>
      <c r="E51" s="23">
        <f t="shared" si="0"/>
        <v>0.27251951362966148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51" t="s">
        <v>63</v>
      </c>
      <c r="B52" s="52" t="s">
        <v>64</v>
      </c>
      <c r="C52" s="22">
        <v>2720624.5935399998</v>
      </c>
      <c r="D52" s="22">
        <v>397736.50378999999</v>
      </c>
      <c r="E52" s="23">
        <f t="shared" si="0"/>
        <v>0.14619308549015081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51" t="s">
        <v>65</v>
      </c>
      <c r="B53" s="52" t="s">
        <v>66</v>
      </c>
      <c r="C53" s="58">
        <v>122078.38658999998</v>
      </c>
      <c r="D53" s="22">
        <v>21483.475929999997</v>
      </c>
      <c r="E53" s="23">
        <f t="shared" si="0"/>
        <v>0.17598099491724287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9" t="s">
        <v>67</v>
      </c>
      <c r="B54" s="48" t="s">
        <v>68</v>
      </c>
      <c r="C54" s="49">
        <v>4237579.6729199998</v>
      </c>
      <c r="D54" s="49">
        <v>583369.15274000005</v>
      </c>
      <c r="E54" s="50">
        <f t="shared" si="0"/>
        <v>0.13766564826332017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1" t="s">
        <v>69</v>
      </c>
      <c r="B55" s="52" t="s">
        <v>70</v>
      </c>
      <c r="C55" s="22">
        <v>1666456.4806299999</v>
      </c>
      <c r="D55" s="22">
        <v>256406.89064999999</v>
      </c>
      <c r="E55" s="60">
        <f t="shared" si="0"/>
        <v>0.15386353837039055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51" t="s">
        <v>71</v>
      </c>
      <c r="B56" s="52" t="s">
        <v>72</v>
      </c>
      <c r="C56" s="22">
        <v>1139360.5136200001</v>
      </c>
      <c r="D56" s="22">
        <v>46325.35858</v>
      </c>
      <c r="E56" s="60">
        <f t="shared" si="0"/>
        <v>4.0659087291707259E-2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1" t="s">
        <v>73</v>
      </c>
      <c r="B57" s="52" t="s">
        <v>74</v>
      </c>
      <c r="C57" s="22">
        <v>645134.82986000006</v>
      </c>
      <c r="D57" s="22">
        <v>60154.402199999997</v>
      </c>
      <c r="E57" s="60">
        <f t="shared" si="0"/>
        <v>9.3243147658070222E-2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1" t="s">
        <v>75</v>
      </c>
      <c r="B58" s="52" t="s">
        <v>76</v>
      </c>
      <c r="C58" s="22">
        <v>163723</v>
      </c>
      <c r="D58" s="22">
        <v>96500</v>
      </c>
      <c r="E58" s="60">
        <f t="shared" si="0"/>
        <v>0.58941016228630061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51" t="s">
        <v>77</v>
      </c>
      <c r="B59" s="52" t="s">
        <v>78</v>
      </c>
      <c r="C59" s="22">
        <v>622904.84881</v>
      </c>
      <c r="D59" s="22">
        <v>123982.50131000001</v>
      </c>
      <c r="E59" s="60">
        <f t="shared" si="0"/>
        <v>0.19903922974248264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61" t="s">
        <v>79</v>
      </c>
      <c r="B60" s="48" t="s">
        <v>80</v>
      </c>
      <c r="C60" s="49">
        <v>6160</v>
      </c>
      <c r="D60" s="49">
        <v>30</v>
      </c>
      <c r="E60" s="50" t="s">
        <v>20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5" t="s">
        <v>81</v>
      </c>
      <c r="B61" s="56" t="s">
        <v>82</v>
      </c>
      <c r="C61" s="22">
        <v>6160</v>
      </c>
      <c r="D61" s="22">
        <v>30</v>
      </c>
      <c r="E61" s="60" t="s">
        <v>20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61" t="s">
        <v>83</v>
      </c>
      <c r="B62" s="48" t="s">
        <v>84</v>
      </c>
      <c r="C62" s="49">
        <v>13582877.34254</v>
      </c>
      <c r="D62" s="49">
        <v>3606065.3786500003</v>
      </c>
      <c r="E62" s="50">
        <f t="shared" si="0"/>
        <v>0.2654861181258128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1" t="s">
        <v>85</v>
      </c>
      <c r="B63" s="52" t="s">
        <v>86</v>
      </c>
      <c r="C63" s="22">
        <v>5294261.2418799996</v>
      </c>
      <c r="D63" s="22">
        <v>1240313.02926</v>
      </c>
      <c r="E63" s="60">
        <f t="shared" si="0"/>
        <v>0.23427499562140289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51" t="s">
        <v>87</v>
      </c>
      <c r="B64" s="52" t="s">
        <v>88</v>
      </c>
      <c r="C64" s="22">
        <v>7265882.0596500002</v>
      </c>
      <c r="D64" s="22">
        <v>2132632.7519800002</v>
      </c>
      <c r="E64" s="60">
        <f t="shared" si="0"/>
        <v>0.29351326301086833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1" t="s">
        <v>89</v>
      </c>
      <c r="B65" s="52" t="s">
        <v>90</v>
      </c>
      <c r="C65" s="22">
        <v>499178.98028999998</v>
      </c>
      <c r="D65" s="22">
        <v>93385.183069999999</v>
      </c>
      <c r="E65" s="60">
        <f t="shared" si="0"/>
        <v>0.18707755485967681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51" t="s">
        <v>91</v>
      </c>
      <c r="B66" s="52" t="s">
        <v>92</v>
      </c>
      <c r="C66" s="22">
        <v>523555.06072000007</v>
      </c>
      <c r="D66" s="22">
        <v>139734.42433999997</v>
      </c>
      <c r="E66" s="60">
        <f t="shared" si="0"/>
        <v>0.26689537514513811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61" t="s">
        <v>93</v>
      </c>
      <c r="B67" s="54" t="s">
        <v>94</v>
      </c>
      <c r="C67" s="49">
        <v>754186.52856000001</v>
      </c>
      <c r="D67" s="49">
        <v>241262.67984000003</v>
      </c>
      <c r="E67" s="50">
        <f t="shared" si="0"/>
        <v>0.31989789091122189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51" t="s">
        <v>95</v>
      </c>
      <c r="B68" s="52" t="s">
        <v>96</v>
      </c>
      <c r="C68" s="22">
        <v>681166.92024000001</v>
      </c>
      <c r="D68" s="22">
        <v>220165.21855000002</v>
      </c>
      <c r="E68" s="60">
        <f t="shared" si="0"/>
        <v>0.32321771948706457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51" t="s">
        <v>97</v>
      </c>
      <c r="B69" s="52" t="s">
        <v>98</v>
      </c>
      <c r="C69" s="22">
        <v>21962.684000000001</v>
      </c>
      <c r="D69" s="22">
        <v>7243.5249999999996</v>
      </c>
      <c r="E69" s="60">
        <f t="shared" si="0"/>
        <v>0.32981055503052353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51" t="s">
        <v>99</v>
      </c>
      <c r="B70" s="52" t="s">
        <v>100</v>
      </c>
      <c r="C70" s="22">
        <v>51056.934320000008</v>
      </c>
      <c r="D70" s="22">
        <v>13853.926289999999</v>
      </c>
      <c r="E70" s="60">
        <f t="shared" si="0"/>
        <v>0.27134269760832747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61" t="s">
        <v>101</v>
      </c>
      <c r="B71" s="62" t="s">
        <v>102</v>
      </c>
      <c r="C71" s="49">
        <v>81402.786189999999</v>
      </c>
      <c r="D71" s="49">
        <v>80513.352740000002</v>
      </c>
      <c r="E71" s="50" t="s">
        <v>20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55" t="s">
        <v>103</v>
      </c>
      <c r="B72" s="56" t="s">
        <v>104</v>
      </c>
      <c r="C72" s="22">
        <v>81402.786189999999</v>
      </c>
      <c r="D72" s="22">
        <v>80513.352740000002</v>
      </c>
      <c r="E72" s="60" t="s">
        <v>20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61" t="s">
        <v>105</v>
      </c>
      <c r="B73" s="48" t="s">
        <v>106</v>
      </c>
      <c r="C73" s="49">
        <v>1594204.9206500002</v>
      </c>
      <c r="D73" s="49">
        <v>491077.80453999998</v>
      </c>
      <c r="E73" s="50">
        <f t="shared" si="0"/>
        <v>0.30803932303745141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1" t="s">
        <v>107</v>
      </c>
      <c r="B74" s="52" t="s">
        <v>108</v>
      </c>
      <c r="C74" s="22">
        <v>28477.02</v>
      </c>
      <c r="D74" s="22">
        <v>8509.8565199999994</v>
      </c>
      <c r="E74" s="60">
        <f t="shared" si="0"/>
        <v>0.29883241013280182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51" t="s">
        <v>109</v>
      </c>
      <c r="B75" s="52" t="s">
        <v>110</v>
      </c>
      <c r="C75" s="22">
        <v>633485.16082999995</v>
      </c>
      <c r="D75" s="22">
        <v>201743.54391000001</v>
      </c>
      <c r="E75" s="60">
        <f t="shared" si="0"/>
        <v>0.31846609263218284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51" t="s">
        <v>111</v>
      </c>
      <c r="B76" s="52" t="s">
        <v>112</v>
      </c>
      <c r="C76" s="22">
        <v>425713.87</v>
      </c>
      <c r="D76" s="22">
        <v>115898.35551000001</v>
      </c>
      <c r="E76" s="60">
        <f t="shared" si="0"/>
        <v>0.27224472510139264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51" t="s">
        <v>113</v>
      </c>
      <c r="B77" s="52" t="s">
        <v>114</v>
      </c>
      <c r="C77" s="22">
        <v>63903.399999999994</v>
      </c>
      <c r="D77" s="22">
        <v>26425.128909999999</v>
      </c>
      <c r="E77" s="60">
        <f t="shared" si="0"/>
        <v>0.41351679112535489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1" t="s">
        <v>115</v>
      </c>
      <c r="B78" s="52" t="s">
        <v>116</v>
      </c>
      <c r="C78" s="22">
        <v>442625.46981999994</v>
      </c>
      <c r="D78" s="22">
        <v>138500.90968999997</v>
      </c>
      <c r="E78" s="60">
        <f t="shared" si="0"/>
        <v>0.3129076818519354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61" t="s">
        <v>117</v>
      </c>
      <c r="B79" s="48" t="s">
        <v>118</v>
      </c>
      <c r="C79" s="49">
        <v>455952.62</v>
      </c>
      <c r="D79" s="49">
        <v>122146.72221000001</v>
      </c>
      <c r="E79" s="50">
        <f t="shared" si="0"/>
        <v>0.26789345395142156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1" t="s">
        <v>119</v>
      </c>
      <c r="B80" s="52" t="s">
        <v>120</v>
      </c>
      <c r="C80" s="22">
        <v>16087.04</v>
      </c>
      <c r="D80" s="22">
        <v>4256.19751</v>
      </c>
      <c r="E80" s="60">
        <f t="shared" si="0"/>
        <v>0.26457306689111232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1" t="s">
        <v>121</v>
      </c>
      <c r="B81" s="52" t="s">
        <v>122</v>
      </c>
      <c r="C81" s="22">
        <v>403608.93100000004</v>
      </c>
      <c r="D81" s="22">
        <v>108511.26943</v>
      </c>
      <c r="E81" s="60">
        <f t="shared" si="0"/>
        <v>0.26885249828626806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1" t="s">
        <v>123</v>
      </c>
      <c r="B82" s="52" t="s">
        <v>124</v>
      </c>
      <c r="C82" s="22">
        <v>36256.649000000005</v>
      </c>
      <c r="D82" s="22">
        <v>9379.2452699999994</v>
      </c>
      <c r="E82" s="60">
        <f t="shared" si="0"/>
        <v>0.25869035138906515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61" t="s">
        <v>125</v>
      </c>
      <c r="B83" s="54" t="s">
        <v>126</v>
      </c>
      <c r="C83" s="49">
        <v>1233229.45</v>
      </c>
      <c r="D83" s="49">
        <v>255627.47123</v>
      </c>
      <c r="E83" s="50">
        <f t="shared" si="0"/>
        <v>0.20728297660261033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51" t="s">
        <v>127</v>
      </c>
      <c r="B84" s="52" t="s">
        <v>128</v>
      </c>
      <c r="C84" s="22">
        <v>1233229.45</v>
      </c>
      <c r="D84" s="22">
        <v>255627.47123</v>
      </c>
      <c r="E84" s="60">
        <f t="shared" si="0"/>
        <v>0.20728297660261033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s="38" customFormat="1" ht="18.75" customHeight="1" x14ac:dyDescent="0.3">
      <c r="A85" s="34"/>
      <c r="B85" s="63" t="s">
        <v>129</v>
      </c>
      <c r="C85" s="64">
        <v>27906471.820730004</v>
      </c>
      <c r="D85" s="64">
        <v>6634157.3352400018</v>
      </c>
      <c r="E85" s="65">
        <f t="shared" si="0"/>
        <v>0.23772827241858263</v>
      </c>
      <c r="F85" s="36"/>
      <c r="G85" s="36"/>
      <c r="H85" s="37"/>
      <c r="I85" s="37"/>
      <c r="J85" s="37"/>
      <c r="K85" s="37"/>
      <c r="L85" s="37"/>
      <c r="M85" s="37"/>
      <c r="N85" s="37"/>
      <c r="O85" s="37"/>
    </row>
    <row r="86" spans="1:15" ht="15.75" x14ac:dyDescent="0.25">
      <c r="A86" s="10"/>
      <c r="B86" s="21"/>
      <c r="C86" s="66"/>
      <c r="D86" s="66"/>
      <c r="E86" s="67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29" t="s">
        <v>130</v>
      </c>
      <c r="C87" s="16">
        <v>-1225077.7283100076</v>
      </c>
      <c r="D87" s="16">
        <v>-239527.59110000078</v>
      </c>
      <c r="E87" s="67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1"/>
      <c r="C88" s="66"/>
      <c r="D88" s="66"/>
      <c r="E88" s="67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9" t="s">
        <v>131</v>
      </c>
      <c r="C89" s="16">
        <v>0</v>
      </c>
      <c r="D89" s="16">
        <v>0</v>
      </c>
      <c r="E89" s="67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1" t="s">
        <v>132</v>
      </c>
      <c r="C90" s="66">
        <v>0</v>
      </c>
      <c r="D90" s="66">
        <v>0</v>
      </c>
      <c r="E90" s="6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1" t="s">
        <v>133</v>
      </c>
      <c r="C91" s="66">
        <v>0</v>
      </c>
      <c r="D91" s="66">
        <v>0</v>
      </c>
      <c r="E91" s="6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1"/>
      <c r="C92" s="66"/>
      <c r="D92" s="66"/>
      <c r="E92" s="6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29" t="s">
        <v>134</v>
      </c>
      <c r="C93" s="16">
        <v>-461468.49</v>
      </c>
      <c r="D93" s="16">
        <v>219900.36236999999</v>
      </c>
      <c r="E93" s="6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27" t="s">
        <v>135</v>
      </c>
      <c r="C94" s="66">
        <v>1382177.14</v>
      </c>
      <c r="D94" s="66">
        <v>390000</v>
      </c>
      <c r="E94" s="6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27" t="s">
        <v>136</v>
      </c>
      <c r="C95" s="66">
        <v>-1843645.63</v>
      </c>
      <c r="D95" s="66">
        <v>-170099.63763000001</v>
      </c>
      <c r="E95" s="6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1"/>
      <c r="C96" s="66"/>
      <c r="D96" s="66"/>
      <c r="E96" s="6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9" t="s">
        <v>137</v>
      </c>
      <c r="C97" s="16">
        <v>1675733.1300000008</v>
      </c>
      <c r="D97" s="16">
        <v>400000</v>
      </c>
      <c r="E97" s="6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1" t="s">
        <v>138</v>
      </c>
      <c r="C98" s="66">
        <v>9425990.1300000008</v>
      </c>
      <c r="D98" s="66">
        <v>682000</v>
      </c>
      <c r="E98" s="6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7" t="s">
        <v>139</v>
      </c>
      <c r="C99" s="66">
        <v>-7750257</v>
      </c>
      <c r="D99" s="66">
        <v>-282000</v>
      </c>
      <c r="E99" s="6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7"/>
      <c r="C100" s="66"/>
      <c r="D100" s="66"/>
      <c r="E100" s="6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29" t="s">
        <v>140</v>
      </c>
      <c r="C101" s="16">
        <v>10681.416270002723</v>
      </c>
      <c r="D101" s="16">
        <v>-380416.65195000079</v>
      </c>
      <c r="E101" s="67"/>
      <c r="F101" s="6"/>
      <c r="G101" s="68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1" t="s">
        <v>141</v>
      </c>
      <c r="C102" s="66">
        <v>-37489693.034460001</v>
      </c>
      <c r="D102" s="66">
        <v>-7654238.1286000004</v>
      </c>
      <c r="E102" s="6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1" t="s">
        <v>142</v>
      </c>
      <c r="C103" s="66">
        <v>-37500374.450730003</v>
      </c>
      <c r="D103" s="66">
        <v>-7273821.4766499996</v>
      </c>
      <c r="E103" s="6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7"/>
      <c r="C104" s="66"/>
      <c r="D104" s="66"/>
      <c r="E104" s="6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29" t="s">
        <v>143</v>
      </c>
      <c r="C105" s="16">
        <v>131.67204000000001</v>
      </c>
      <c r="D105" s="16">
        <v>43.890680000000003</v>
      </c>
      <c r="E105" s="67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69" t="s">
        <v>144</v>
      </c>
      <c r="C106" s="70">
        <v>0</v>
      </c>
      <c r="D106" s="76">
        <v>0</v>
      </c>
      <c r="E106" s="6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71" t="s">
        <v>145</v>
      </c>
      <c r="C107" s="22">
        <v>0</v>
      </c>
      <c r="D107" s="66">
        <v>0</v>
      </c>
      <c r="E107" s="6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72" t="s">
        <v>146</v>
      </c>
      <c r="C108" s="73">
        <v>0</v>
      </c>
      <c r="D108" s="74">
        <v>0</v>
      </c>
      <c r="E108" s="6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71"/>
      <c r="C109" s="66"/>
      <c r="D109" s="66"/>
      <c r="E109" s="6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75" t="s">
        <v>147</v>
      </c>
      <c r="C110" s="76">
        <v>131.67204000000001</v>
      </c>
      <c r="D110" s="76">
        <v>43.890680000000003</v>
      </c>
      <c r="E110" s="6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77" t="s">
        <v>148</v>
      </c>
      <c r="C111" s="78">
        <v>131.67204000000001</v>
      </c>
      <c r="D111" s="79">
        <v>43.890680000000003</v>
      </c>
      <c r="E111" s="6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1"/>
      <c r="C112" s="66"/>
      <c r="D112" s="66"/>
      <c r="E112" s="6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1"/>
      <c r="C113" s="66"/>
      <c r="D113" s="66"/>
      <c r="E113" s="6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29" t="s">
        <v>149</v>
      </c>
      <c r="C114" s="16">
        <v>1225077.7283100036</v>
      </c>
      <c r="D114" s="16">
        <v>239527.60109999921</v>
      </c>
      <c r="E114" s="6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80"/>
      <c r="C115" s="81"/>
      <c r="D115" s="81"/>
      <c r="E115" s="82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6:7" x14ac:dyDescent="0.2">
      <c r="F400" s="83"/>
      <c r="G400" s="84"/>
    </row>
    <row r="405" spans="6:7" x14ac:dyDescent="0.2">
      <c r="F405" s="83"/>
    </row>
    <row r="406" spans="6:7" x14ac:dyDescent="0.2">
      <c r="G406" s="83"/>
    </row>
    <row r="485" spans="4:4" ht="18.75" x14ac:dyDescent="0.3">
      <c r="D485" s="85"/>
    </row>
    <row r="486" spans="4:4" ht="18.75" x14ac:dyDescent="0.3">
      <c r="D486" s="85"/>
    </row>
    <row r="489" spans="4:4" x14ac:dyDescent="0.2">
      <c r="D489" s="86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2015-04-30T16:00:00+00:00</date>
    <mode xmlns="2e57be2a-8b9e-4309-8c8e-fd8fbfe13bc4">месяц</mode>
    <page xmlns="2e57be2a-8b9e-4309-8c8e-fd8fbfe13bc4">Исполнение бюджета</page>
  </documentManagement>
</p:properties>
</file>

<file path=customXml/itemProps1.xml><?xml version="1.0" encoding="utf-8"?>
<ds:datastoreItem xmlns:ds="http://schemas.openxmlformats.org/officeDocument/2006/customXml" ds:itemID="{9CAFD0D2-7A83-461E-9435-9B7900771FAB}"/>
</file>

<file path=customXml/itemProps2.xml><?xml version="1.0" encoding="utf-8"?>
<ds:datastoreItem xmlns:ds="http://schemas.openxmlformats.org/officeDocument/2006/customXml" ds:itemID="{4C54F940-9D2C-4FE4-972F-09CEB1CC6B1F}"/>
</file>

<file path=customXml/itemProps3.xml><?xml version="1.0" encoding="utf-8"?>
<ds:datastoreItem xmlns:ds="http://schemas.openxmlformats.org/officeDocument/2006/customXml" ds:itemID="{19482468-77C9-471D-8AD4-0F4BCF92A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01.05.2015г.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Гомонова Людмила Алексеевна</dc:creator>
  <cp:lastModifiedBy>Богданов Филипп Владимирович</cp:lastModifiedBy>
  <cp:lastPrinted>2015-05-14T09:19:41Z</cp:lastPrinted>
  <dcterms:created xsi:type="dcterms:W3CDTF">2015-05-14T09:08:32Z</dcterms:created>
  <dcterms:modified xsi:type="dcterms:W3CDTF">2015-05-18T04:09:03Z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