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7995"/>
  </bookViews>
  <sheets>
    <sheet name="на 01.09.2015" sheetId="1" r:id="rId1"/>
  </sheets>
  <definedNames>
    <definedName name="Z_5F4BDBB1_E645_4516_8FC8_7D1E2AFE448F_.wvu.Rows" localSheetId="0" hidden="1">'на 01.09.2015'!$29:$30,'на 01.09.2015'!$35:$35,'на 01.09.2015'!$88:$91,'на 01.09.2015'!$106:$108,'на 01.09.2015'!$112:$112</definedName>
    <definedName name="Z_791A6B44_A126_477F_8F66_87C81269CCAF_.wvu.Rows" localSheetId="0" hidden="1">'на 01.09.2015'!#REF!,'на 01.09.2015'!$106:$107,'на 01.09.2015'!$113:$113</definedName>
    <definedName name="Z_AFEF4DE1_67D6_48C6_A8C8_B9E9198BBD0E_.wvu.Rows" localSheetId="0" hidden="1">'на 01.09.2015'!#REF!,'на 01.09.2015'!$113:$113</definedName>
    <definedName name="Z_CAE69FAB_AFBE_4188_8F32_69E048226F14_.wvu.PrintArea" localSheetId="0" hidden="1">'на 01.09.2015'!$B$1:$E$114</definedName>
    <definedName name="Z_CAE69FAB_AFBE_4188_8F32_69E048226F14_.wvu.Rows" localSheetId="0" hidden="1">'на 01.09.2015'!$35:$36,'на 01.09.2015'!$113:$113</definedName>
    <definedName name="Z_D2DF83CF_573E_4A86_A4BE_5A992E023C65_.wvu.Rows" localSheetId="0" hidden="1">'на 01.09.2015'!#REF!,'на 01.09.2015'!$106:$107,'на 01.09.2015'!$113:$113</definedName>
    <definedName name="Z_E2CE03E0_A708_4616_8DFD_0910D1C70A9E_.wvu.Rows" localSheetId="0" hidden="1">'на 01.09.2015'!#REF!,'на 01.09.2015'!$106:$107,'на 01.09.2015'!$113:$113</definedName>
    <definedName name="Z_E8991B2E_0E9F_48F3_A4D6_3B340ABE8C8E_.wvu.Rows" localSheetId="0" hidden="1">'на 01.09.2015'!$35:$36,'на 01.09.2015'!$113:$113</definedName>
    <definedName name="Z_F8542D9D_A523_4F6F_8CFE_9BA4BA3D5B88_.wvu.Rows" localSheetId="0" hidden="1">'на 01.09.2015'!$35:$35,'на 01.09.2015'!$88:$91,'на 01.09.2015'!$106:$108,'на 01.09.2015'!$112:$112</definedName>
  </definedNames>
  <calcPr calcId="145621"/>
</workbook>
</file>

<file path=xl/calcChain.xml><?xml version="1.0" encoding="utf-8"?>
<calcChain xmlns="http://schemas.openxmlformats.org/spreadsheetml/2006/main">
  <c r="E85" i="1" l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2" i="1"/>
  <c r="E41" i="1"/>
  <c r="E40" i="1"/>
  <c r="E39" i="1"/>
  <c r="E35" i="1"/>
  <c r="E34" i="1"/>
  <c r="E32" i="1"/>
  <c r="E28" i="1"/>
  <c r="E27" i="1"/>
  <c r="E25" i="1"/>
  <c r="E24" i="1"/>
  <c r="E23" i="1"/>
  <c r="E22" i="1"/>
  <c r="E21" i="1"/>
  <c r="E20" i="1"/>
  <c r="E18" i="1"/>
  <c r="E17" i="1"/>
  <c r="E16" i="1"/>
  <c r="E14" i="1"/>
  <c r="E13" i="1"/>
  <c r="E12" i="1"/>
  <c r="E10" i="1"/>
  <c r="E9" i="1"/>
  <c r="E8" i="1"/>
  <c r="E11" i="1" l="1"/>
  <c r="E15" i="1"/>
  <c r="E7" i="1" l="1"/>
  <c r="E6" i="1"/>
</calcChain>
</file>

<file path=xl/sharedStrings.xml><?xml version="1.0" encoding="utf-8"?>
<sst xmlns="http://schemas.openxmlformats.org/spreadsheetml/2006/main" count="155" uniqueCount="150">
  <si>
    <t>Сведения об исполнении бюджета г. Красноярска по состоянию на 01.09.2015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</si>
  <si>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</si>
  <si>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</si>
  <si>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</si>
  <si>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01.09.2015г.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</si>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</sst>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2" fillId="0" borderId="0" xfId="0" applyNumberFormat="1" applyFont="1"/>
    <xf numFmtId="0" fontId="12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14" fillId="3" borderId="0" xfId="0" applyFont="1" applyFill="1" applyAlignment="1">
      <alignment horizontal="center" wrapText="1"/>
    </xf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0" fontId="13" fillId="3" borderId="4" xfId="0" applyFont="1" applyFill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4" fontId="17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18" fillId="0" borderId="0" xfId="0" applyFont="1"/>
    <xf numFmtId="9" fontId="18" fillId="0" borderId="0" xfId="0" applyNumberFormat="1" applyFont="1"/>
    <xf numFmtId="164" fontId="12" fillId="0" borderId="0" xfId="0" applyNumberFormat="1" applyFont="1"/>
    <xf numFmtId="164" fontId="5" fillId="0" borderId="0" xfId="0" applyNumberFormat="1" applyFont="1"/>
    <xf numFmtId="4" fontId="9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2" t="s">
        <v>0</v>
      </c>
      <c r="C2" s="93"/>
      <c r="D2" s="93"/>
      <c r="E2" s="93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v>16496389.545999998</v>
      </c>
      <c r="D6" s="90">
        <v>8535966.3111900017</v>
      </c>
      <c r="E6" s="17">
        <f>D6/C6</f>
        <v>0.51744451641297362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19">
        <v>8711494</v>
      </c>
      <c r="D7" s="91">
        <v>4592990.4155799998</v>
      </c>
      <c r="E7" s="20">
        <f>D7/C7</f>
        <v>0.52723337874995946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1" t="s">
        <v>8</v>
      </c>
      <c r="C8" s="22">
        <v>1304756</v>
      </c>
      <c r="D8" s="23">
        <v>714676.26664000005</v>
      </c>
      <c r="E8" s="20">
        <f>D8/C8</f>
        <v>0.54774706277648855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1" t="s">
        <v>9</v>
      </c>
      <c r="C9" s="22">
        <v>7406738</v>
      </c>
      <c r="D9" s="23">
        <v>3878314.1489400002</v>
      </c>
      <c r="E9" s="24">
        <f>D9/C9</f>
        <v>0.52361972962186598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5" t="s">
        <v>10</v>
      </c>
      <c r="C10" s="26">
        <v>421742.10000000003</v>
      </c>
      <c r="D10" s="27">
        <v>333512.7573</v>
      </c>
      <c r="E10" s="28">
        <f t="shared" ref="E10:E85" si="0">D10/C10</f>
        <v>0.79079787694896941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19">
        <v>1259495</v>
      </c>
      <c r="D11" s="19">
        <v>807051.89963999996</v>
      </c>
      <c r="E11" s="20">
        <f t="shared" si="0"/>
        <v>0.64077419889717702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9" t="s">
        <v>12</v>
      </c>
      <c r="C12" s="22">
        <v>1228887.8</v>
      </c>
      <c r="D12" s="22">
        <v>789058.97658000002</v>
      </c>
      <c r="E12" s="24">
        <f t="shared" si="0"/>
        <v>0.64209196037262306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1" t="s">
        <v>13</v>
      </c>
      <c r="C13" s="22">
        <v>501.8</v>
      </c>
      <c r="D13" s="22">
        <v>619.45965999999999</v>
      </c>
      <c r="E13" s="24">
        <f t="shared" si="0"/>
        <v>1.2344752092467117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0" t="s">
        <v>14</v>
      </c>
      <c r="C14" s="22">
        <v>30105.4</v>
      </c>
      <c r="D14" s="22">
        <v>17373.463400000001</v>
      </c>
      <c r="E14" s="20">
        <f t="shared" si="0"/>
        <v>0.57708794435549771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19">
        <v>1306660.53</v>
      </c>
      <c r="D15" s="19">
        <v>727174.21672999999</v>
      </c>
      <c r="E15" s="20">
        <f t="shared" si="0"/>
        <v>0.55651349377638271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1" t="s">
        <v>16</v>
      </c>
      <c r="C16" s="22">
        <v>212950.02</v>
      </c>
      <c r="D16" s="22">
        <v>82108.469960000002</v>
      </c>
      <c r="E16" s="24">
        <f t="shared" si="0"/>
        <v>0.38557624911235044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1" t="s">
        <v>17</v>
      </c>
      <c r="C17" s="22">
        <v>1093710.51</v>
      </c>
      <c r="D17" s="22">
        <v>645065.74676999997</v>
      </c>
      <c r="E17" s="24">
        <f t="shared" si="0"/>
        <v>0.58979569170456259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19">
        <v>387499.5</v>
      </c>
      <c r="D18" s="19">
        <v>161695.20837000001</v>
      </c>
      <c r="E18" s="20">
        <f t="shared" si="0"/>
        <v>0.41727849550773616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1" t="s">
        <v>19</v>
      </c>
      <c r="C19" s="19">
        <v>27.300000000000004</v>
      </c>
      <c r="D19" s="19">
        <v>272.41834999999998</v>
      </c>
      <c r="E19" s="20" t="s">
        <v>20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1" t="s">
        <v>21</v>
      </c>
      <c r="C20" s="19">
        <v>2656945.2799999998</v>
      </c>
      <c r="D20" s="19">
        <v>898701.47704000003</v>
      </c>
      <c r="E20" s="20">
        <f t="shared" si="0"/>
        <v>0.33824613694716366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1" t="s">
        <v>22</v>
      </c>
      <c r="C21" s="19">
        <v>68508.17</v>
      </c>
      <c r="D21" s="19">
        <v>55270.817519999997</v>
      </c>
      <c r="E21" s="20">
        <f t="shared" si="0"/>
        <v>0.80677702411259855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1" t="s">
        <v>23</v>
      </c>
      <c r="C22" s="19">
        <v>19501.439999999999</v>
      </c>
      <c r="D22" s="19">
        <v>21932.673190000001</v>
      </c>
      <c r="E22" s="20">
        <f t="shared" si="0"/>
        <v>1.1246694187711268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1" t="s">
        <v>24</v>
      </c>
      <c r="C23" s="19">
        <v>1466420.08</v>
      </c>
      <c r="D23" s="19">
        <v>714163.99332999997</v>
      </c>
      <c r="E23" s="20">
        <f t="shared" si="0"/>
        <v>0.48701187543067465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19">
        <v>591.15</v>
      </c>
      <c r="D24" s="19">
        <v>47.25</v>
      </c>
      <c r="E24" s="20">
        <f t="shared" si="0"/>
        <v>7.9928952042628773E-2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19">
        <v>197504.99599999993</v>
      </c>
      <c r="D25" s="19">
        <v>128102.55197000001</v>
      </c>
      <c r="E25" s="20">
        <f t="shared" si="0"/>
        <v>0.64860410908289157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2" t="s">
        <v>27</v>
      </c>
      <c r="C26" s="19">
        <v>0</v>
      </c>
      <c r="D26" s="19">
        <v>95050.622170000002</v>
      </c>
      <c r="E26" s="20" t="s">
        <v>20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19">
        <v>10949057.50214</v>
      </c>
      <c r="D27" s="19">
        <v>6837101.1135600014</v>
      </c>
      <c r="E27" s="20">
        <f t="shared" si="0"/>
        <v>0.62444654366128638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2" t="s">
        <v>29</v>
      </c>
      <c r="C28" s="19">
        <v>10998491.13814</v>
      </c>
      <c r="D28" s="19">
        <v>6941378.0747200008</v>
      </c>
      <c r="E28" s="20">
        <f t="shared" si="0"/>
        <v>0.63112094082151393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2" t="s">
        <v>30</v>
      </c>
      <c r="C29" s="19">
        <v>0</v>
      </c>
      <c r="D29" s="19">
        <v>470</v>
      </c>
      <c r="E29" s="20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3" t="s">
        <v>31</v>
      </c>
      <c r="C30" s="19">
        <v>0</v>
      </c>
      <c r="D30" s="19">
        <v>0</v>
      </c>
      <c r="E30" s="20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2" t="s">
        <v>32</v>
      </c>
      <c r="C31" s="19">
        <v>-68534.745999999999</v>
      </c>
      <c r="D31" s="19">
        <v>-126706.28554</v>
      </c>
      <c r="E31" s="20" t="s">
        <v>20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2" t="s">
        <v>33</v>
      </c>
      <c r="C32" s="26">
        <v>19101.11</v>
      </c>
      <c r="D32" s="26">
        <v>19250.046030000001</v>
      </c>
      <c r="E32" s="20">
        <f t="shared" si="0"/>
        <v>1.0077972447674508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4" t="s">
        <v>34</v>
      </c>
      <c r="C33" s="26">
        <v>0</v>
      </c>
      <c r="D33" s="26">
        <v>2709.27835</v>
      </c>
      <c r="E33" s="35" t="s">
        <v>20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19">
        <v>27445447.048139997</v>
      </c>
      <c r="D34" s="19">
        <v>15373067.424750004</v>
      </c>
      <c r="E34" s="20">
        <f t="shared" si="0"/>
        <v>0.56013179154215498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1"/>
      <c r="C35" s="41"/>
      <c r="D35" s="41"/>
      <c r="E35" s="42" t="e">
        <f t="shared" si="0"/>
        <v>#DIV/0!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3"/>
      <c r="D36" s="43"/>
      <c r="E36" s="44"/>
    </row>
    <row r="37" spans="1:15" ht="15.75" x14ac:dyDescent="0.25">
      <c r="A37" s="10"/>
      <c r="B37" s="15" t="s">
        <v>36</v>
      </c>
      <c r="C37" s="41"/>
      <c r="D37" s="41"/>
      <c r="E37" s="42"/>
      <c r="F37" s="18"/>
      <c r="G37" s="18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5"/>
      <c r="B38" s="46"/>
      <c r="C38" s="47"/>
      <c r="D38" s="47"/>
      <c r="E38" s="48"/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9" t="s">
        <v>37</v>
      </c>
      <c r="B39" s="50" t="s">
        <v>38</v>
      </c>
      <c r="C39" s="51">
        <v>2363001.3804000001</v>
      </c>
      <c r="D39" s="51">
        <v>1249877.6176499999</v>
      </c>
      <c r="E39" s="52">
        <f t="shared" si="0"/>
        <v>0.52893647376474462</v>
      </c>
      <c r="F39" s="18"/>
      <c r="G39" s="18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53" t="s">
        <v>39</v>
      </c>
      <c r="B40" s="54" t="s">
        <v>40</v>
      </c>
      <c r="C40" s="22">
        <v>2566.14</v>
      </c>
      <c r="D40" s="22">
        <v>1585.3624</v>
      </c>
      <c r="E40" s="55">
        <f t="shared" si="0"/>
        <v>0.61780043177691013</v>
      </c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53" t="s">
        <v>41</v>
      </c>
      <c r="B41" s="54" t="s">
        <v>42</v>
      </c>
      <c r="C41" s="22">
        <v>60284.348389999999</v>
      </c>
      <c r="D41" s="22">
        <v>35319.424649999994</v>
      </c>
      <c r="E41" s="55">
        <f t="shared" si="0"/>
        <v>0.58588050784768542</v>
      </c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53" t="s">
        <v>43</v>
      </c>
      <c r="B42" s="54" t="s">
        <v>44</v>
      </c>
      <c r="C42" s="22">
        <v>898680.04006000003</v>
      </c>
      <c r="D42" s="22">
        <v>513062.27260999993</v>
      </c>
      <c r="E42" s="55">
        <f t="shared" si="0"/>
        <v>0.57090649590453302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53" t="s">
        <v>45</v>
      </c>
      <c r="B43" s="54" t="s">
        <v>46</v>
      </c>
      <c r="C43" s="22">
        <v>1260.6779999999999</v>
      </c>
      <c r="D43" s="22">
        <v>0</v>
      </c>
      <c r="E43" s="55" t="s">
        <v>20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53" t="s">
        <v>47</v>
      </c>
      <c r="B44" s="54" t="s">
        <v>48</v>
      </c>
      <c r="C44" s="22">
        <v>182518.31764000002</v>
      </c>
      <c r="D44" s="22">
        <v>99950.75566000001</v>
      </c>
      <c r="E44" s="55">
        <f t="shared" si="0"/>
        <v>0.54762040847397764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53" t="s">
        <v>49</v>
      </c>
      <c r="B45" s="54" t="s">
        <v>50</v>
      </c>
      <c r="C45" s="22">
        <v>7288.0589299999992</v>
      </c>
      <c r="D45" s="22">
        <v>4429.1393799999996</v>
      </c>
      <c r="E45" s="55">
        <f t="shared" si="0"/>
        <v>0.60772551684073717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3" t="s">
        <v>51</v>
      </c>
      <c r="B46" s="54" t="s">
        <v>52</v>
      </c>
      <c r="C46" s="22">
        <v>48813.891989999996</v>
      </c>
      <c r="D46" s="22">
        <v>0</v>
      </c>
      <c r="E46" s="55" t="s">
        <v>20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53" t="s">
        <v>53</v>
      </c>
      <c r="B47" s="54" t="s">
        <v>54</v>
      </c>
      <c r="C47" s="22">
        <v>1161589.89539</v>
      </c>
      <c r="D47" s="22">
        <v>595530.67294999992</v>
      </c>
      <c r="E47" s="55">
        <f t="shared" si="0"/>
        <v>0.51268582424268805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9" t="s">
        <v>55</v>
      </c>
      <c r="B48" s="56" t="s">
        <v>56</v>
      </c>
      <c r="C48" s="51">
        <v>68375.104220000008</v>
      </c>
      <c r="D48" s="51">
        <v>41517.203860000009</v>
      </c>
      <c r="E48" s="52">
        <f t="shared" si="0"/>
        <v>0.60719766841475686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7" t="s">
        <v>57</v>
      </c>
      <c r="B49" s="58" t="s">
        <v>58</v>
      </c>
      <c r="C49" s="22">
        <v>68375.104220000008</v>
      </c>
      <c r="D49" s="22">
        <v>41517.203860000009</v>
      </c>
      <c r="E49" s="59">
        <f>D49/C49</f>
        <v>0.60719766841475686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9" t="s">
        <v>59</v>
      </c>
      <c r="B50" s="50" t="s">
        <v>60</v>
      </c>
      <c r="C50" s="51">
        <v>3983554.3311000001</v>
      </c>
      <c r="D50" s="51">
        <v>1670944.4873299999</v>
      </c>
      <c r="E50" s="52">
        <f t="shared" si="0"/>
        <v>0.41946069977878103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53" t="s">
        <v>61</v>
      </c>
      <c r="B51" s="54" t="s">
        <v>62</v>
      </c>
      <c r="C51" s="22">
        <v>587896.26528000005</v>
      </c>
      <c r="D51" s="22">
        <v>361449.57640999998</v>
      </c>
      <c r="E51" s="24">
        <f t="shared" si="0"/>
        <v>0.61481863001434567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53" t="s">
        <v>63</v>
      </c>
      <c r="B52" s="54" t="s">
        <v>64</v>
      </c>
      <c r="C52" s="22">
        <v>3267357.5202199998</v>
      </c>
      <c r="D52" s="22">
        <v>1230955.29978</v>
      </c>
      <c r="E52" s="24">
        <f t="shared" si="0"/>
        <v>0.37674337508590627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53" t="s">
        <v>65</v>
      </c>
      <c r="B53" s="54" t="s">
        <v>66</v>
      </c>
      <c r="C53" s="60">
        <v>128300.5356</v>
      </c>
      <c r="D53" s="22">
        <v>78539.611140000008</v>
      </c>
      <c r="E53" s="24">
        <f t="shared" si="0"/>
        <v>0.6121534159830897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61" t="s">
        <v>67</v>
      </c>
      <c r="B54" s="50" t="s">
        <v>68</v>
      </c>
      <c r="C54" s="51">
        <v>4611137.0937499991</v>
      </c>
      <c r="D54" s="51">
        <v>2510230.5028400002</v>
      </c>
      <c r="E54" s="52">
        <f t="shared" si="0"/>
        <v>0.54438427047471705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3" t="s">
        <v>69</v>
      </c>
      <c r="B55" s="54" t="s">
        <v>70</v>
      </c>
      <c r="C55" s="22">
        <v>1976884.4332099999</v>
      </c>
      <c r="D55" s="22">
        <v>1263611.78712</v>
      </c>
      <c r="E55" s="59">
        <f t="shared" si="0"/>
        <v>0.63919355420700474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53" t="s">
        <v>71</v>
      </c>
      <c r="B56" s="54" t="s">
        <v>72</v>
      </c>
      <c r="C56" s="22">
        <v>1188751.2075299998</v>
      </c>
      <c r="D56" s="22">
        <v>635389.88987000007</v>
      </c>
      <c r="E56" s="59">
        <f t="shared" si="0"/>
        <v>0.5345019932221311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3" t="s">
        <v>73</v>
      </c>
      <c r="B57" s="54" t="s">
        <v>74</v>
      </c>
      <c r="C57" s="22">
        <v>659004.49993000005</v>
      </c>
      <c r="D57" s="22">
        <v>246484.73842000001</v>
      </c>
      <c r="E57" s="59">
        <f t="shared" si="0"/>
        <v>0.37402588062172837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3" t="s">
        <v>75</v>
      </c>
      <c r="B58" s="54" t="s">
        <v>76</v>
      </c>
      <c r="C58" s="22">
        <v>163723</v>
      </c>
      <c r="D58" s="22">
        <v>136500</v>
      </c>
      <c r="E58" s="59">
        <f t="shared" si="0"/>
        <v>0.83372525546196929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53" t="s">
        <v>77</v>
      </c>
      <c r="B59" s="54" t="s">
        <v>78</v>
      </c>
      <c r="C59" s="22">
        <v>622773.95308000012</v>
      </c>
      <c r="D59" s="22">
        <v>228244.07743</v>
      </c>
      <c r="E59" s="59">
        <f t="shared" si="0"/>
        <v>0.3664958630674785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62" t="s">
        <v>79</v>
      </c>
      <c r="B60" s="50" t="s">
        <v>80</v>
      </c>
      <c r="C60" s="51">
        <v>5293.2748000000001</v>
      </c>
      <c r="D60" s="51">
        <v>1184.8240000000001</v>
      </c>
      <c r="E60" s="63">
        <f>D60/C60</f>
        <v>0.22383572453105968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7" t="s">
        <v>81</v>
      </c>
      <c r="B61" s="58" t="s">
        <v>82</v>
      </c>
      <c r="C61" s="22">
        <v>5293.2748000000001</v>
      </c>
      <c r="D61" s="22">
        <v>1184.8240000000001</v>
      </c>
      <c r="E61" s="24">
        <f>D61/C61</f>
        <v>0.22383572453105968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62" t="s">
        <v>83</v>
      </c>
      <c r="B62" s="50" t="s">
        <v>84</v>
      </c>
      <c r="C62" s="51">
        <v>13666429.42825</v>
      </c>
      <c r="D62" s="51">
        <v>8139272.4582100008</v>
      </c>
      <c r="E62" s="52">
        <f t="shared" si="0"/>
        <v>0.59556685972308443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3" t="s">
        <v>85</v>
      </c>
      <c r="B63" s="54" t="s">
        <v>86</v>
      </c>
      <c r="C63" s="22">
        <v>5346468.5738500003</v>
      </c>
      <c r="D63" s="22">
        <v>3045819.4709999999</v>
      </c>
      <c r="E63" s="59">
        <f t="shared" si="0"/>
        <v>0.56968809017177124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53" t="s">
        <v>87</v>
      </c>
      <c r="B64" s="54" t="s">
        <v>88</v>
      </c>
      <c r="C64" s="22">
        <v>7314032.7570699994</v>
      </c>
      <c r="D64" s="22">
        <v>4446607.0326700006</v>
      </c>
      <c r="E64" s="59">
        <f t="shared" si="0"/>
        <v>0.60795558078021394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3" t="s">
        <v>89</v>
      </c>
      <c r="B65" s="54" t="s">
        <v>90</v>
      </c>
      <c r="C65" s="22">
        <v>498140.03358000005</v>
      </c>
      <c r="D65" s="22">
        <v>354281.56875999994</v>
      </c>
      <c r="E65" s="59">
        <f t="shared" si="0"/>
        <v>0.71120878644077745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53" t="s">
        <v>91</v>
      </c>
      <c r="B66" s="54" t="s">
        <v>92</v>
      </c>
      <c r="C66" s="22">
        <v>507788.0737500001</v>
      </c>
      <c r="D66" s="22">
        <v>292564.38578000001</v>
      </c>
      <c r="E66" s="59">
        <f t="shared" si="0"/>
        <v>0.57615450402255519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62" t="s">
        <v>93</v>
      </c>
      <c r="B67" s="56" t="s">
        <v>94</v>
      </c>
      <c r="C67" s="51">
        <v>737746.74959999998</v>
      </c>
      <c r="D67" s="51">
        <v>474068.89172000001</v>
      </c>
      <c r="E67" s="52">
        <f t="shared" si="0"/>
        <v>0.64259028179661404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53" t="s">
        <v>95</v>
      </c>
      <c r="B68" s="54" t="s">
        <v>96</v>
      </c>
      <c r="C68" s="22">
        <v>665878.88128000009</v>
      </c>
      <c r="D68" s="22">
        <v>432776.19539000001</v>
      </c>
      <c r="E68" s="59">
        <f t="shared" si="0"/>
        <v>0.64993230384193379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53" t="s">
        <v>97</v>
      </c>
      <c r="B69" s="54" t="s">
        <v>98</v>
      </c>
      <c r="C69" s="22">
        <v>23150.004000000001</v>
      </c>
      <c r="D69" s="22">
        <v>13744.66898</v>
      </c>
      <c r="E69" s="59">
        <f t="shared" si="0"/>
        <v>0.59372209957285538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53" t="s">
        <v>99</v>
      </c>
      <c r="B70" s="54" t="s">
        <v>100</v>
      </c>
      <c r="C70" s="22">
        <v>48717.874320000003</v>
      </c>
      <c r="D70" s="22">
        <v>27548.017349999998</v>
      </c>
      <c r="E70" s="59">
        <f t="shared" si="0"/>
        <v>0.56546016702314927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62" t="s">
        <v>101</v>
      </c>
      <c r="B71" s="64" t="s">
        <v>102</v>
      </c>
      <c r="C71" s="51">
        <v>81402.786189999999</v>
      </c>
      <c r="D71" s="51">
        <v>80513.352740000002</v>
      </c>
      <c r="E71" s="65">
        <f t="shared" si="0"/>
        <v>0.98907367313049954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7" t="s">
        <v>103</v>
      </c>
      <c r="B72" s="58" t="s">
        <v>104</v>
      </c>
      <c r="C72" s="22">
        <v>81402.786189999999</v>
      </c>
      <c r="D72" s="22">
        <v>80513.352740000002</v>
      </c>
      <c r="E72" s="59">
        <f t="shared" si="0"/>
        <v>0.98907367313049954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62" t="s">
        <v>105</v>
      </c>
      <c r="B73" s="50" t="s">
        <v>106</v>
      </c>
      <c r="C73" s="51">
        <v>1703951.39087</v>
      </c>
      <c r="D73" s="51">
        <v>1004937.6343599999</v>
      </c>
      <c r="E73" s="52">
        <f t="shared" si="0"/>
        <v>0.589768956875525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3" t="s">
        <v>107</v>
      </c>
      <c r="B74" s="54" t="s">
        <v>108</v>
      </c>
      <c r="C74" s="22">
        <v>28477.02</v>
      </c>
      <c r="D74" s="22">
        <v>17021.846389999999</v>
      </c>
      <c r="E74" s="59">
        <f t="shared" si="0"/>
        <v>0.59773973505654732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53" t="s">
        <v>109</v>
      </c>
      <c r="B75" s="54" t="s">
        <v>110</v>
      </c>
      <c r="C75" s="22">
        <v>635743.47461999999</v>
      </c>
      <c r="D75" s="22">
        <v>430933.69336999999</v>
      </c>
      <c r="E75" s="59">
        <f t="shared" si="0"/>
        <v>0.67784210231584363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53" t="s">
        <v>111</v>
      </c>
      <c r="B76" s="54" t="s">
        <v>112</v>
      </c>
      <c r="C76" s="22">
        <v>530788.62642999995</v>
      </c>
      <c r="D76" s="22">
        <v>242879.38063999999</v>
      </c>
      <c r="E76" s="59">
        <f t="shared" si="0"/>
        <v>0.45758211187298448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53" t="s">
        <v>113</v>
      </c>
      <c r="B77" s="54" t="s">
        <v>114</v>
      </c>
      <c r="C77" s="22">
        <v>63903.399999999994</v>
      </c>
      <c r="D77" s="22">
        <v>51070.609129999997</v>
      </c>
      <c r="E77" s="59">
        <f t="shared" si="0"/>
        <v>0.79918453681650747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3" t="s">
        <v>115</v>
      </c>
      <c r="B78" s="54" t="s">
        <v>116</v>
      </c>
      <c r="C78" s="22">
        <v>445038.86981999996</v>
      </c>
      <c r="D78" s="22">
        <v>263032.10483000003</v>
      </c>
      <c r="E78" s="59">
        <f t="shared" si="0"/>
        <v>0.59103175625173088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62" t="s">
        <v>117</v>
      </c>
      <c r="B79" s="50" t="s">
        <v>118</v>
      </c>
      <c r="C79" s="51">
        <v>478762.47548000002</v>
      </c>
      <c r="D79" s="51">
        <v>244772.57816999996</v>
      </c>
      <c r="E79" s="52">
        <f t="shared" si="0"/>
        <v>0.51126099204954334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3" t="s">
        <v>119</v>
      </c>
      <c r="B80" s="54" t="s">
        <v>120</v>
      </c>
      <c r="C80" s="22">
        <v>15807.46</v>
      </c>
      <c r="D80" s="22">
        <v>9020.7471700000006</v>
      </c>
      <c r="E80" s="59">
        <f t="shared" si="0"/>
        <v>0.57066392513408237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3" t="s">
        <v>121</v>
      </c>
      <c r="B81" s="54" t="s">
        <v>122</v>
      </c>
      <c r="C81" s="22">
        <v>428108.99684000004</v>
      </c>
      <c r="D81" s="22">
        <v>216143.97156999999</v>
      </c>
      <c r="E81" s="59">
        <f t="shared" si="0"/>
        <v>0.50488070366524185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3" t="s">
        <v>123</v>
      </c>
      <c r="B82" s="54" t="s">
        <v>124</v>
      </c>
      <c r="C82" s="22">
        <v>34846.018640000002</v>
      </c>
      <c r="D82" s="22">
        <v>19607.859429999997</v>
      </c>
      <c r="E82" s="59">
        <f t="shared" si="0"/>
        <v>0.56270013606352121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62" t="s">
        <v>125</v>
      </c>
      <c r="B83" s="56" t="s">
        <v>126</v>
      </c>
      <c r="C83" s="51">
        <v>1233229.45</v>
      </c>
      <c r="D83" s="51">
        <v>539435.23161000002</v>
      </c>
      <c r="E83" s="52">
        <f t="shared" si="0"/>
        <v>0.43741676101718141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53" t="s">
        <v>127</v>
      </c>
      <c r="B84" s="54" t="s">
        <v>128</v>
      </c>
      <c r="C84" s="22">
        <v>1233229.45</v>
      </c>
      <c r="D84" s="22">
        <v>539435.23161000002</v>
      </c>
      <c r="E84" s="59">
        <f t="shared" si="0"/>
        <v>0.43741676101718141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s="40" customFormat="1" ht="18.75" customHeight="1" x14ac:dyDescent="0.3">
      <c r="A85" s="36"/>
      <c r="B85" s="66" t="s">
        <v>129</v>
      </c>
      <c r="C85" s="67">
        <v>28932883.46466</v>
      </c>
      <c r="D85" s="67">
        <v>15956754.772490002</v>
      </c>
      <c r="E85" s="68">
        <f t="shared" si="0"/>
        <v>0.55150931610326159</v>
      </c>
      <c r="F85" s="38"/>
      <c r="G85" s="38"/>
      <c r="H85" s="39"/>
      <c r="I85" s="39"/>
      <c r="J85" s="39"/>
      <c r="K85" s="39"/>
      <c r="L85" s="39"/>
      <c r="M85" s="39"/>
      <c r="N85" s="39"/>
      <c r="O85" s="39"/>
    </row>
    <row r="86" spans="1:15" ht="15.75" x14ac:dyDescent="0.25">
      <c r="A86" s="10"/>
      <c r="B86" s="21"/>
      <c r="C86" s="69"/>
      <c r="D86" s="69"/>
      <c r="E86" s="70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1" t="s">
        <v>130</v>
      </c>
      <c r="C87" s="16">
        <v>-1487436.4065200032</v>
      </c>
      <c r="D87" s="16">
        <v>-583687.34773999825</v>
      </c>
      <c r="E87" s="70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1"/>
      <c r="C88" s="69"/>
      <c r="D88" s="69"/>
      <c r="E88" s="70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1" t="s">
        <v>131</v>
      </c>
      <c r="C89" s="16">
        <v>0</v>
      </c>
      <c r="D89" s="16">
        <v>0</v>
      </c>
      <c r="E89" s="70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1" t="s">
        <v>132</v>
      </c>
      <c r="C90" s="69">
        <v>0</v>
      </c>
      <c r="D90" s="69">
        <v>0</v>
      </c>
      <c r="E90" s="70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1" t="s">
        <v>133</v>
      </c>
      <c r="C91" s="69">
        <v>0</v>
      </c>
      <c r="D91" s="69">
        <v>0</v>
      </c>
      <c r="E91" s="70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1"/>
      <c r="C92" s="69"/>
      <c r="D92" s="69"/>
      <c r="E92" s="70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1" t="s">
        <v>134</v>
      </c>
      <c r="C93" s="16">
        <v>-405030.42000000016</v>
      </c>
      <c r="D93" s="16">
        <v>219900.36236999999</v>
      </c>
      <c r="E93" s="70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29" t="s">
        <v>135</v>
      </c>
      <c r="C94" s="69">
        <v>1382177.14</v>
      </c>
      <c r="D94" s="69">
        <v>1950000</v>
      </c>
      <c r="E94" s="70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29" t="s">
        <v>136</v>
      </c>
      <c r="C95" s="69">
        <v>-1787207.56</v>
      </c>
      <c r="D95" s="69">
        <v>-1730099.63763</v>
      </c>
      <c r="E95" s="70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1"/>
      <c r="C96" s="69"/>
      <c r="D96" s="69"/>
      <c r="E96" s="70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1" t="s">
        <v>137</v>
      </c>
      <c r="C97" s="16">
        <v>1859295.0600000005</v>
      </c>
      <c r="D97" s="16">
        <v>939500</v>
      </c>
      <c r="E97" s="70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1" t="s">
        <v>138</v>
      </c>
      <c r="C98" s="69">
        <v>9372495.0600000005</v>
      </c>
      <c r="D98" s="69">
        <v>4534700</v>
      </c>
      <c r="E98" s="70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9" t="s">
        <v>139</v>
      </c>
      <c r="C99" s="69">
        <v>-7513200</v>
      </c>
      <c r="D99" s="69">
        <v>-3595200</v>
      </c>
      <c r="E99" s="70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9"/>
      <c r="C100" s="69"/>
      <c r="D100" s="69"/>
      <c r="E100" s="70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1" t="s">
        <v>140</v>
      </c>
      <c r="C101" s="16">
        <v>33040.10447999835</v>
      </c>
      <c r="D101" s="16">
        <v>-575789.82332000136</v>
      </c>
      <c r="E101" s="70"/>
      <c r="F101" s="6"/>
      <c r="G101" s="71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1" t="s">
        <v>141</v>
      </c>
      <c r="C102" s="69">
        <v>-38200250.92018</v>
      </c>
      <c r="D102" s="69">
        <v>-22083776.4615</v>
      </c>
      <c r="E102" s="70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1" t="s">
        <v>142</v>
      </c>
      <c r="C103" s="69">
        <v>-38233291.024659999</v>
      </c>
      <c r="D103" s="69">
        <v>-21507986.638179999</v>
      </c>
      <c r="E103" s="70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9"/>
      <c r="C104" s="69"/>
      <c r="D104" s="69"/>
      <c r="E104" s="70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1" t="s">
        <v>143</v>
      </c>
      <c r="C105" s="16">
        <v>131.67204000000001</v>
      </c>
      <c r="D105" s="16">
        <v>76.808689999999999</v>
      </c>
      <c r="E105" s="70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72" t="s">
        <v>144</v>
      </c>
      <c r="C106" s="73">
        <v>0</v>
      </c>
      <c r="D106" s="79">
        <v>0</v>
      </c>
      <c r="E106" s="70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74" t="s">
        <v>145</v>
      </c>
      <c r="C107" s="22">
        <v>0</v>
      </c>
      <c r="D107" s="69">
        <v>0</v>
      </c>
      <c r="E107" s="70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75" t="s">
        <v>146</v>
      </c>
      <c r="C108" s="76">
        <v>0</v>
      </c>
      <c r="D108" s="77">
        <v>0</v>
      </c>
      <c r="E108" s="70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74"/>
      <c r="C109" s="69"/>
      <c r="D109" s="69"/>
      <c r="E109" s="70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78" t="s">
        <v>147</v>
      </c>
      <c r="C110" s="79">
        <v>131.67204000000001</v>
      </c>
      <c r="D110" s="79">
        <v>76.808689999999999</v>
      </c>
      <c r="E110" s="70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80" t="s">
        <v>148</v>
      </c>
      <c r="C111" s="81">
        <v>131.67204000000001</v>
      </c>
      <c r="D111" s="82">
        <v>76.808689999999999</v>
      </c>
      <c r="E111" s="70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1"/>
      <c r="C112" s="69"/>
      <c r="D112" s="69"/>
      <c r="E112" s="70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1"/>
      <c r="C113" s="69"/>
      <c r="D113" s="69"/>
      <c r="E113" s="70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1" t="s">
        <v>149</v>
      </c>
      <c r="C114" s="16">
        <v>1487436.4065199988</v>
      </c>
      <c r="D114" s="16">
        <v>583687.3477399986</v>
      </c>
      <c r="E114" s="70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83"/>
      <c r="C115" s="84"/>
      <c r="D115" s="84"/>
      <c r="E115" s="85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6:7" x14ac:dyDescent="0.2">
      <c r="F400" s="86"/>
      <c r="G400" s="87"/>
    </row>
    <row r="405" spans="6:7" x14ac:dyDescent="0.2">
      <c r="F405" s="86"/>
    </row>
    <row r="406" spans="6:7" x14ac:dyDescent="0.2">
      <c r="G406" s="86"/>
    </row>
    <row r="485" spans="4:4" ht="18.75" x14ac:dyDescent="0.3">
      <c r="D485" s="88"/>
    </row>
    <row r="486" spans="4:4" ht="18.75" x14ac:dyDescent="0.3">
      <c r="D486" s="88"/>
    </row>
    <row r="489" spans="4:4" x14ac:dyDescent="0.2">
      <c r="D489" s="89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2015-08-31T16:00:00+00:00</date>
    <mode xmlns="2e57be2a-8b9e-4309-8c8e-fd8fbfe13bc4">месяц</mode>
    <page xmlns="2e57be2a-8b9e-4309-8c8e-fd8fbfe13bc4">Исполнение бюджета</page>
  </documentManagement>
</p:properties>
</file>

<file path=customXml/itemProps1.xml><?xml version="1.0" encoding="utf-8"?>
<ds:datastoreItem xmlns:ds="http://schemas.openxmlformats.org/officeDocument/2006/customXml" ds:itemID="{571C8C29-949F-455A-B872-C72FE17F9480}"/>
</file>

<file path=customXml/itemProps2.xml><?xml version="1.0" encoding="utf-8"?>
<ds:datastoreItem xmlns:ds="http://schemas.openxmlformats.org/officeDocument/2006/customXml" ds:itemID="{D3BD0EB9-E9B3-408E-853B-54A7F24A6B81}"/>
</file>

<file path=customXml/itemProps3.xml><?xml version="1.0" encoding="utf-8"?>
<ds:datastoreItem xmlns:ds="http://schemas.openxmlformats.org/officeDocument/2006/customXml" ds:itemID="{1B269AD6-2375-4612-9435-1E87EFB28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Гомонова Людмила Алексеевна</dc:creator>
  <cp:lastModifiedBy>Богданов Филипп Владимирович</cp:lastModifiedBy>
  <cp:lastPrinted>2015-09-15T04:19:19Z</cp:lastPrinted>
  <dcterms:created xsi:type="dcterms:W3CDTF">2015-09-14T10:36:04Z</dcterms:created>
  <dcterms:modified xsi:type="dcterms:W3CDTF">2015-09-16T09:04:01Z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