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30" yWindow="585" windowWidth="14100" windowHeight="11640" tabRatio="494"/>
  </bookViews>
  <sheets>
    <sheet name="12.04" sheetId="15" r:id="rId1"/>
  </sheets>
  <definedNames>
    <definedName name="_GoBack" localSheetId="0">'12.04'!#REF!</definedName>
    <definedName name="_xlnm._FilterDatabase" localSheetId="0" hidden="1">'12.04'!$A$5:$C$26</definedName>
    <definedName name="_xlnm.Print_Titles" localSheetId="0">'12.04'!$3:$5</definedName>
    <definedName name="_xlnm.Print_Area" localSheetId="0">'12.04'!$A$1:$E$32</definedName>
  </definedNames>
  <calcPr calcId="145621"/>
</workbook>
</file>

<file path=xl/calcChain.xml><?xml version="1.0" encoding="utf-8"?>
<calcChain xmlns="http://schemas.openxmlformats.org/spreadsheetml/2006/main">
  <c r="C6" i="15" l="1"/>
</calcChain>
</file>

<file path=xl/sharedStrings.xml><?xml version="1.0" encoding="utf-8"?>
<sst xmlns="http://schemas.openxmlformats.org/spreadsheetml/2006/main" count="114" uniqueCount="97">
  <si>
    <t>АДРЕСНАЯ ИНВЕСТИЦИОННАЯ ПРОГРАММА, ВСЕГО</t>
  </si>
  <si>
    <t>Расширение и реконструкция левобережных канализационных очистных сооружений г. Красноярска (проектирование)</t>
  </si>
  <si>
    <t>1</t>
  </si>
  <si>
    <t>Наименование</t>
  </si>
  <si>
    <t>№ 
п/п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</si>
  <si>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</si>
  <si>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</si>
  <si>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х</t>
  </si>
  <si>
    <t>объект</t>
  </si>
  <si>
    <t>2017-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</si>
  <si>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</si>
  <si>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</si>
  <si>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</si>
  <si>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</si>
  <si>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</si>
  <si>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</si>
  <si>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</si>
  <si>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</si>
  <si>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</si>
  <si>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</si>
  <si>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</si>
  <si>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</si>
  <si>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</si>
  <si>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</si>
  <si>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</si>
  <si>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</si>
  <si>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</si>
  <si>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</si>
  <si>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</si>
  <si>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</si>
  <si>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</si>
  <si>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</si>
  <si>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</si>
  <si>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</si>
  <si>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</si>
  <si>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Реконструкция здания по ул. Комарова, 6а, для размещения управления социальной защиты населения администрации Советского района в городе Красноярске</t>
  </si>
  <si>
    <t>Строительство правобережных очистных сооружений для прохождения стоков ливневых вод с ул. Свердловской и 4-го мостового перехода через р. Енисей в г. Красноярске (проектирование, выполнение работ по строительству)</t>
  </si>
  <si>
    <t>Строительство водопровода по ул. Базайская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</si>
  <si>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оставшимся без попечения родителей</t>
  </si>
  <si>
    <t>Строительство подъездного пути к Ледовому дворцу в микрорайоне "Тихие Зори" в г. Красноярске (проектирование, выполнение работ по строительству)</t>
  </si>
  <si>
    <t>Пешеходный переход в районе ледовой арены по ул. Партизана Железняка (проектирование, выполнение работ по строительству)</t>
  </si>
  <si>
    <t>Пешеходный переход в районе ледового дворца "Арена Север" по ул. 9 мая (проектирование, выполнение работ по строительству)</t>
  </si>
  <si>
    <t>2017-2018
ввод 2018</t>
  </si>
  <si>
    <t>0,06 км</t>
  </si>
  <si>
    <t>2017-2019</t>
  </si>
  <si>
    <t>2016-
ввод 2018</t>
  </si>
  <si>
    <t>2017-2018</t>
  </si>
  <si>
    <t>Приобретение нежилого здания для размещения общеобразовательного учреждения на 1 280 мест в жилом районе "Слобода Весны"</t>
  </si>
  <si>
    <t>Приобретение нежилого здания для размещения общеобразовательного учреждения на 1 280 мест в жилом районе "Солнечный"</t>
  </si>
  <si>
    <t>1 280 мест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</si>
  <si>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сносу, в рамках подготовки к проведению Всемирной зимней универсиады 2019 года</t>
  </si>
  <si>
    <t>5,139 км</t>
  </si>
  <si>
    <t>2016-2018
ввод 2018</t>
  </si>
  <si>
    <t>Реконструкция средней общеобразовательной школы № 21 (проектирование)</t>
  </si>
  <si>
    <t>0,561 км</t>
  </si>
  <si>
    <t>0,63 км</t>
  </si>
  <si>
    <t>0,464 км</t>
  </si>
  <si>
    <t>2015-2018</t>
  </si>
  <si>
    <t>Пешеходный переход через ул. Волочаевскую в районе СОШ № 73 в Октябрьском районе (проектирование)</t>
  </si>
  <si>
    <t>Информация по бюджетным ассигнованиям (2018 - 2020) на осуществление бюджетных инвестиций в объекты муниципальной собственности</t>
  </si>
  <si>
    <t>Плановые объемы финасирования на текущий финансовый год и плановый период
(ред.от 19.12.2017)
(тыс.рублей)</t>
  </si>
  <si>
    <t>Общеобразовательная школа во II мкр. жилого района "Покровский" (строительство)</t>
  </si>
  <si>
    <t>Реконструкция средней общеобразовательной школы № 47 (проектирование)</t>
  </si>
  <si>
    <t>Общеоразовательная шшкола в мкр. "Пашенный" (проектирование, выполнение работ по строительству)</t>
  </si>
  <si>
    <t>Общеобразовательная школа в жилом районе "Бугач" (проектирование, выполнение работ по строительству)</t>
  </si>
  <si>
    <t>385 мест</t>
  </si>
  <si>
    <t>540 мест</t>
  </si>
  <si>
    <t>2018-2020</t>
  </si>
  <si>
    <t>2018-2019</t>
  </si>
  <si>
    <t xml:space="preserve">2015-2018
</t>
  </si>
  <si>
    <t>1 здание на 1 280 мест</t>
  </si>
  <si>
    <t>2019</t>
  </si>
  <si>
    <t>1 865,2 кв.м</t>
  </si>
  <si>
    <t xml:space="preserve">коллектор:
№1 - 680 м.
№2 - 1200 м.
№3 - 100 м.
</t>
  </si>
  <si>
    <t xml:space="preserve">2014 - </t>
  </si>
  <si>
    <t>2013 -</t>
  </si>
  <si>
    <t>1,144 км, пропускная способность - 108 м3/сут.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</si>
  <si>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</t>
  </si>
  <si>
    <t>2014-2018</t>
  </si>
  <si>
    <t>0,1 км</t>
  </si>
  <si>
    <t>Реконструкция ул. Пролетарская в границах ул. Серова и ул. Боткина (проектирование)</t>
  </si>
  <si>
    <t>2018 -</t>
  </si>
  <si>
    <t>Пешеходный переход через ул. Свердловскую в районе парка "Роев ручей" (проектирование, выполнение работ по строительству)</t>
  </si>
  <si>
    <t>Реконструкция Дворца культуры " Свердловский" с устройством наружного лифта</t>
  </si>
  <si>
    <t>тыс. рублей</t>
  </si>
  <si>
    <t>620 квартир</t>
  </si>
  <si>
    <t>Реконструкция сетей ливневой канализации в Железнодорожном районе (проектирование, выполнение работ по строительству)</t>
  </si>
  <si>
    <t xml:space="preserve">Строительство водопровода по ул. Алыкельская в п. Таймыр </t>
  </si>
  <si>
    <t xml:space="preserve">Строительство автомобильного проезда в районе домов по ул. Ястынская, 3 "а", 3, 1 ул. Мате Залки, 41, 39 в г. Красноярске </t>
  </si>
  <si>
    <t>Транспортная развязка в микрорайоне "Тихие Зори" (проекирование, выполнение работ по строительству)</t>
  </si>
  <si>
    <t>Берегоукрепление правого берега р. Енисей    (проектирование, выполнение работ по строительству)</t>
  </si>
  <si>
    <t>ливн.кан. - 194,3 м.
очист.сооруж.-
4 320 куб.м./сут.
КНС -0,833 тыс.м3/час.</t>
  </si>
  <si>
    <t>0,3 км</t>
  </si>
  <si>
    <t>5 660 м2</t>
  </si>
  <si>
    <t>производительность 
оч/сооружений-340,0 т.м3/сут.</t>
  </si>
  <si>
    <t>1,027 км</t>
  </si>
  <si>
    <t xml:space="preserve">102 квартиры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</si>
</sst>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4" fillId="3" borderId="0" xfId="0" applyNumberFormat="1" applyFont="1" applyFill="1" applyAlignment="1">
      <alignment vertical="center"/>
    </xf>
    <xf numFmtId="164" fontId="4" fillId="3" borderId="0" xfId="0" applyNumberFormat="1" applyFont="1" applyFill="1"/>
    <xf numFmtId="49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55" zoomScaleNormal="80" zoomScaleSheetLayoutView="55" workbookViewId="0">
      <selection activeCell="C25" sqref="C25"/>
    </sheetView>
  </sheetViews>
  <sheetFormatPr defaultColWidth="9.140625" defaultRowHeight="20.25" x14ac:dyDescent="0.3"/>
  <cols>
    <col min="1" max="1" width="9" style="6" customWidth="1"/>
    <col min="2" max="2" width="73.42578125" style="7" customWidth="1"/>
    <col min="3" max="3" width="33.28515625" style="2" customWidth="1"/>
    <col min="4" max="4" width="28.7109375" style="2" customWidth="1"/>
    <col min="5" max="5" width="31" style="2" customWidth="1"/>
    <col min="6" max="6" width="12.5703125" style="2" bestFit="1" customWidth="1"/>
    <col min="7" max="7" width="11" style="2" bestFit="1" customWidth="1"/>
    <col min="8" max="16384" width="9.140625" style="2"/>
  </cols>
  <sheetData>
    <row r="1" spans="1:5" ht="64.5" customHeight="1" x14ac:dyDescent="0.25">
      <c r="A1" s="22" t="s">
        <v>59</v>
      </c>
      <c r="B1" s="22"/>
      <c r="C1" s="22"/>
      <c r="D1" s="22"/>
      <c r="E1" s="22"/>
    </row>
    <row r="2" spans="1:5" x14ac:dyDescent="0.25">
      <c r="A2" s="5"/>
      <c r="B2" s="1"/>
      <c r="C2" s="1"/>
      <c r="D2" s="1"/>
      <c r="E2" s="21" t="s">
        <v>84</v>
      </c>
    </row>
    <row r="3" spans="1:5" s="7" customFormat="1" ht="51.75" customHeight="1" x14ac:dyDescent="0.3">
      <c r="A3" s="23" t="s">
        <v>4</v>
      </c>
      <c r="B3" s="24" t="s">
        <v>3</v>
      </c>
      <c r="C3" s="25" t="s">
        <v>60</v>
      </c>
      <c r="D3" s="25" t="s">
        <v>5</v>
      </c>
      <c r="E3" s="25" t="s">
        <v>6</v>
      </c>
    </row>
    <row r="4" spans="1:5" s="8" customFormat="1" ht="94.5" customHeight="1" x14ac:dyDescent="0.25">
      <c r="A4" s="23"/>
      <c r="B4" s="24"/>
      <c r="C4" s="25"/>
      <c r="D4" s="25"/>
      <c r="E4" s="25"/>
    </row>
    <row r="5" spans="1:5" s="3" customFormat="1" x14ac:dyDescent="0.25">
      <c r="A5" s="19">
        <v>1</v>
      </c>
      <c r="B5" s="20">
        <v>2</v>
      </c>
      <c r="C5" s="20">
        <v>3</v>
      </c>
      <c r="D5" s="20">
        <v>4</v>
      </c>
      <c r="E5" s="20">
        <v>5</v>
      </c>
    </row>
    <row r="6" spans="1:5" s="4" customFormat="1" ht="40.5" x14ac:dyDescent="0.25">
      <c r="A6" s="12"/>
      <c r="B6" s="9" t="s">
        <v>0</v>
      </c>
      <c r="C6" s="10">
        <f>SUM(C7:C32)</f>
        <v>7426335.7499999981</v>
      </c>
      <c r="D6" s="10" t="s">
        <v>7</v>
      </c>
      <c r="E6" s="10" t="s">
        <v>7</v>
      </c>
    </row>
    <row r="7" spans="1:5" s="4" customFormat="1" ht="40.5" x14ac:dyDescent="0.25">
      <c r="A7" s="12" t="s">
        <v>2</v>
      </c>
      <c r="B7" s="13" t="s">
        <v>61</v>
      </c>
      <c r="C7" s="14">
        <v>796309.6</v>
      </c>
      <c r="D7" s="15" t="s">
        <v>44</v>
      </c>
      <c r="E7" s="15" t="s">
        <v>49</v>
      </c>
    </row>
    <row r="8" spans="1:5" s="4" customFormat="1" ht="40.5" x14ac:dyDescent="0.25">
      <c r="A8" s="12" t="s">
        <v>10</v>
      </c>
      <c r="B8" s="13" t="s">
        <v>53</v>
      </c>
      <c r="C8" s="14">
        <v>5000</v>
      </c>
      <c r="D8" s="15" t="s">
        <v>9</v>
      </c>
      <c r="E8" s="15" t="s">
        <v>66</v>
      </c>
    </row>
    <row r="9" spans="1:5" s="4" customFormat="1" ht="40.5" x14ac:dyDescent="0.25">
      <c r="A9" s="12" t="s">
        <v>11</v>
      </c>
      <c r="B9" s="13" t="s">
        <v>62</v>
      </c>
      <c r="C9" s="14">
        <v>5500</v>
      </c>
      <c r="D9" s="15" t="s">
        <v>68</v>
      </c>
      <c r="E9" s="15" t="s">
        <v>65</v>
      </c>
    </row>
    <row r="10" spans="1:5" s="4" customFormat="1" ht="40.5" x14ac:dyDescent="0.25">
      <c r="A10" s="12" t="s">
        <v>12</v>
      </c>
      <c r="B10" s="13" t="s">
        <v>63</v>
      </c>
      <c r="C10" s="14">
        <v>1022750</v>
      </c>
      <c r="D10" s="15" t="s">
        <v>67</v>
      </c>
      <c r="E10" s="15" t="s">
        <v>49</v>
      </c>
    </row>
    <row r="11" spans="1:5" s="4" customFormat="1" ht="40.5" x14ac:dyDescent="0.25">
      <c r="A11" s="12" t="s">
        <v>13</v>
      </c>
      <c r="B11" s="13" t="s">
        <v>64</v>
      </c>
      <c r="C11" s="14">
        <v>1022750</v>
      </c>
      <c r="D11" s="15" t="s">
        <v>67</v>
      </c>
      <c r="E11" s="15" t="s">
        <v>49</v>
      </c>
    </row>
    <row r="12" spans="1:5" s="4" customFormat="1" ht="60.75" x14ac:dyDescent="0.25">
      <c r="A12" s="12" t="s">
        <v>14</v>
      </c>
      <c r="B12" s="13" t="s">
        <v>47</v>
      </c>
      <c r="C12" s="14">
        <v>933781.79</v>
      </c>
      <c r="D12" s="15" t="s">
        <v>71</v>
      </c>
      <c r="E12" s="15" t="s">
        <v>70</v>
      </c>
    </row>
    <row r="13" spans="1:5" s="4" customFormat="1" ht="60.75" x14ac:dyDescent="0.25">
      <c r="A13" s="12" t="s">
        <v>15</v>
      </c>
      <c r="B13" s="13" t="s">
        <v>48</v>
      </c>
      <c r="C13" s="14">
        <v>1102338.94</v>
      </c>
      <c r="D13" s="15" t="s">
        <v>71</v>
      </c>
      <c r="E13" s="15" t="s">
        <v>70</v>
      </c>
    </row>
    <row r="14" spans="1:5" s="4" customFormat="1" ht="81" x14ac:dyDescent="0.25">
      <c r="A14" s="12" t="s">
        <v>16</v>
      </c>
      <c r="B14" s="9" t="s">
        <v>35</v>
      </c>
      <c r="C14" s="10">
        <v>35300</v>
      </c>
      <c r="D14" s="11" t="s">
        <v>69</v>
      </c>
      <c r="E14" s="11" t="s">
        <v>72</v>
      </c>
    </row>
    <row r="15" spans="1:5" s="4" customFormat="1" ht="54" customHeight="1" x14ac:dyDescent="0.25">
      <c r="A15" s="12" t="s">
        <v>17</v>
      </c>
      <c r="B15" s="9" t="s">
        <v>83</v>
      </c>
      <c r="C15" s="10">
        <v>4520</v>
      </c>
      <c r="D15" s="11" t="s">
        <v>46</v>
      </c>
      <c r="E15" s="11" t="s">
        <v>8</v>
      </c>
    </row>
    <row r="16" spans="1:5" s="4" customFormat="1" ht="40.5" x14ac:dyDescent="0.25">
      <c r="A16" s="12" t="s">
        <v>18</v>
      </c>
      <c r="B16" s="9" t="s">
        <v>87</v>
      </c>
      <c r="C16" s="10">
        <v>29623.83</v>
      </c>
      <c r="D16" s="11" t="s">
        <v>57</v>
      </c>
      <c r="E16" s="11" t="s">
        <v>95</v>
      </c>
    </row>
    <row r="17" spans="1:6" s="4" customFormat="1" ht="70.5" customHeight="1" x14ac:dyDescent="0.25">
      <c r="A17" s="12" t="s">
        <v>19</v>
      </c>
      <c r="B17" s="9" t="s">
        <v>90</v>
      </c>
      <c r="C17" s="10">
        <v>65055.63</v>
      </c>
      <c r="D17" s="11" t="s">
        <v>45</v>
      </c>
      <c r="E17" s="11" t="s">
        <v>55</v>
      </c>
    </row>
    <row r="18" spans="1:6" s="4" customFormat="1" ht="60.75" x14ac:dyDescent="0.25">
      <c r="A18" s="12" t="s">
        <v>20</v>
      </c>
      <c r="B18" s="9" t="s">
        <v>1</v>
      </c>
      <c r="C18" s="10">
        <v>4976</v>
      </c>
      <c r="D18" s="11" t="s">
        <v>74</v>
      </c>
      <c r="E18" s="11" t="s">
        <v>94</v>
      </c>
    </row>
    <row r="19" spans="1:6" s="4" customFormat="1" ht="101.25" x14ac:dyDescent="0.25">
      <c r="A19" s="12" t="s">
        <v>21</v>
      </c>
      <c r="B19" s="9" t="s">
        <v>86</v>
      </c>
      <c r="C19" s="10">
        <v>76500</v>
      </c>
      <c r="D19" s="11" t="s">
        <v>46</v>
      </c>
      <c r="E19" s="11" t="s">
        <v>73</v>
      </c>
    </row>
    <row r="20" spans="1:6" s="4" customFormat="1" ht="120" customHeight="1" x14ac:dyDescent="0.25">
      <c r="A20" s="12" t="s">
        <v>22</v>
      </c>
      <c r="B20" s="9" t="s">
        <v>36</v>
      </c>
      <c r="C20" s="10">
        <v>122466.27</v>
      </c>
      <c r="D20" s="11" t="s">
        <v>52</v>
      </c>
      <c r="E20" s="11" t="s">
        <v>91</v>
      </c>
    </row>
    <row r="21" spans="1:6" s="4" customFormat="1" ht="69" customHeight="1" x14ac:dyDescent="0.25">
      <c r="A21" s="12" t="s">
        <v>23</v>
      </c>
      <c r="B21" s="9" t="s">
        <v>37</v>
      </c>
      <c r="C21" s="10">
        <v>9890.1</v>
      </c>
      <c r="D21" s="11" t="s">
        <v>75</v>
      </c>
      <c r="E21" s="11" t="s">
        <v>76</v>
      </c>
    </row>
    <row r="22" spans="1:6" s="4" customFormat="1" ht="90.75" customHeight="1" x14ac:dyDescent="0.25">
      <c r="A22" s="12" t="s">
        <v>24</v>
      </c>
      <c r="B22" s="9" t="s">
        <v>38</v>
      </c>
      <c r="C22" s="10">
        <v>1084138.8999999999</v>
      </c>
      <c r="D22" s="11" t="s">
        <v>44</v>
      </c>
      <c r="E22" s="11" t="s">
        <v>85</v>
      </c>
    </row>
    <row r="23" spans="1:6" s="4" customFormat="1" ht="101.25" x14ac:dyDescent="0.25">
      <c r="A23" s="12" t="s">
        <v>25</v>
      </c>
      <c r="B23" s="9" t="s">
        <v>50</v>
      </c>
      <c r="C23" s="10">
        <v>300000</v>
      </c>
      <c r="D23" s="11" t="s">
        <v>44</v>
      </c>
      <c r="E23" s="11" t="s">
        <v>93</v>
      </c>
    </row>
    <row r="24" spans="1:6" s="4" customFormat="1" ht="90.75" customHeight="1" x14ac:dyDescent="0.25">
      <c r="A24" s="12" t="s">
        <v>26</v>
      </c>
      <c r="B24" s="13" t="s">
        <v>77</v>
      </c>
      <c r="C24" s="10">
        <v>200000</v>
      </c>
      <c r="D24" s="11" t="s">
        <v>44</v>
      </c>
      <c r="E24" s="11" t="s">
        <v>96</v>
      </c>
    </row>
    <row r="25" spans="1:6" s="4" customFormat="1" ht="60.75" x14ac:dyDescent="0.25">
      <c r="A25" s="12" t="s">
        <v>27</v>
      </c>
      <c r="B25" s="9" t="s">
        <v>88</v>
      </c>
      <c r="C25" s="10">
        <v>31108.06</v>
      </c>
      <c r="D25" s="11" t="s">
        <v>52</v>
      </c>
      <c r="E25" s="11" t="s">
        <v>56</v>
      </c>
    </row>
    <row r="26" spans="1:6" s="4" customFormat="1" ht="82.5" customHeight="1" x14ac:dyDescent="0.25">
      <c r="A26" s="12" t="s">
        <v>28</v>
      </c>
      <c r="B26" s="9" t="s">
        <v>39</v>
      </c>
      <c r="C26" s="10">
        <v>28553.040000000001</v>
      </c>
      <c r="D26" s="11" t="s">
        <v>52</v>
      </c>
      <c r="E26" s="11" t="s">
        <v>54</v>
      </c>
    </row>
    <row r="27" spans="1:6" s="18" customFormat="1" ht="60.75" x14ac:dyDescent="0.25">
      <c r="A27" s="12" t="s">
        <v>29</v>
      </c>
      <c r="B27" s="9" t="s">
        <v>40</v>
      </c>
      <c r="C27" s="10">
        <v>93540.3</v>
      </c>
      <c r="D27" s="11" t="s">
        <v>42</v>
      </c>
      <c r="E27" s="11" t="s">
        <v>8</v>
      </c>
      <c r="F27" s="17"/>
    </row>
    <row r="28" spans="1:6" s="18" customFormat="1" ht="60.75" x14ac:dyDescent="0.25">
      <c r="A28" s="12" t="s">
        <v>30</v>
      </c>
      <c r="B28" s="9" t="s">
        <v>41</v>
      </c>
      <c r="C28" s="10">
        <v>183349.22</v>
      </c>
      <c r="D28" s="11" t="s">
        <v>42</v>
      </c>
      <c r="E28" s="11" t="s">
        <v>8</v>
      </c>
      <c r="F28" s="17"/>
    </row>
    <row r="29" spans="1:6" s="18" customFormat="1" ht="40.5" x14ac:dyDescent="0.25">
      <c r="A29" s="12" t="s">
        <v>31</v>
      </c>
      <c r="B29" s="9" t="s">
        <v>89</v>
      </c>
      <c r="C29" s="10">
        <v>211384.07</v>
      </c>
      <c r="D29" s="11" t="s">
        <v>78</v>
      </c>
      <c r="E29" s="16" t="s">
        <v>51</v>
      </c>
      <c r="F29" s="17"/>
    </row>
    <row r="30" spans="1:6" s="18" customFormat="1" ht="40.5" x14ac:dyDescent="0.25">
      <c r="A30" s="12" t="s">
        <v>32</v>
      </c>
      <c r="B30" s="9" t="s">
        <v>58</v>
      </c>
      <c r="C30" s="10">
        <v>6000</v>
      </c>
      <c r="D30" s="11" t="s">
        <v>9</v>
      </c>
      <c r="E30" s="16" t="s">
        <v>79</v>
      </c>
      <c r="F30" s="17"/>
    </row>
    <row r="31" spans="1:6" s="18" customFormat="1" ht="40.5" x14ac:dyDescent="0.25">
      <c r="A31" s="12" t="s">
        <v>33</v>
      </c>
      <c r="B31" s="9" t="s">
        <v>80</v>
      </c>
      <c r="C31" s="10">
        <v>1500</v>
      </c>
      <c r="D31" s="11" t="s">
        <v>81</v>
      </c>
      <c r="E31" s="16" t="s">
        <v>92</v>
      </c>
      <c r="F31" s="17"/>
    </row>
    <row r="32" spans="1:6" s="18" customFormat="1" ht="60.75" x14ac:dyDescent="0.25">
      <c r="A32" s="12" t="s">
        <v>34</v>
      </c>
      <c r="B32" s="9" t="s">
        <v>82</v>
      </c>
      <c r="C32" s="10">
        <v>50000</v>
      </c>
      <c r="D32" s="11" t="s">
        <v>44</v>
      </c>
      <c r="E32" s="16" t="s">
        <v>43</v>
      </c>
      <c r="F32" s="17"/>
    </row>
  </sheetData>
  <autoFilter ref="A5:C26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65" right="0.39370078740157483" top="0.39370078740157483" bottom="0.39370078740157483" header="0" footer="0"/>
  <pageSetup paperSize="9" scale="51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C33155-8038-4BAC-9507-8B013BAD6DCC}"/>
</file>

<file path=customXml/itemProps2.xml><?xml version="1.0" encoding="utf-8"?>
<ds:datastoreItem xmlns:ds="http://schemas.openxmlformats.org/officeDocument/2006/customXml" ds:itemID="{131BFBFC-A338-4989-BE21-D136FCF582E9}"/>
</file>

<file path=customXml/itemProps3.xml><?xml version="1.0" encoding="utf-8"?>
<ds:datastoreItem xmlns:ds="http://schemas.openxmlformats.org/officeDocument/2006/customXml" ds:itemID="{12E8ED0E-9C6B-4A4D-BAE3-6492F2DD7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12.04</vt:lpstr>
      <vt:lpstr>'12.04'!Заголовки_для_печати</vt:lpstr>
      <vt:lpstr>'12.04'!Область_печати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2018-04-12T07:16:35Z</cp:lastPrinted>
  <dcterms:created xsi:type="dcterms:W3CDTF">2014-11-10T07:40:36Z</dcterms:created>
  <dcterms:modified xsi:type="dcterms:W3CDTF">2018-04-17T04:50:49Z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