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240" windowWidth="14940" windowHeight="9150"/>
  </bookViews>
  <sheets>
    <sheet name="ПСЭР 2021-2026" sheetId="1" r:id="rId1"/>
  </sheets>
  <definedNames>
    <definedName name="_xlnm.Print_Titles" localSheetId="0">'ПСЭР 2021-2026'!$3:$4</definedName>
    <definedName name="_xlnm.Print_Area" localSheetId="0">'ПСЭР 2021-2026'!$A$1:$H$23</definedName>
  </definedNames>
  <calcPr calcId="145621"/>
</workbook>
</file>

<file path=xl/calcChain.xml><?xml version="1.0" encoding="utf-8"?>
<calcChain xmlns="http://schemas.openxmlformats.org/spreadsheetml/2006/main">
  <c r="F9" i="1" l="1"/>
  <c r="G9" i="1" s="1"/>
  <c r="H9" i="1" s="1"/>
</calcChain>
</file>

<file path=xl/sharedStrings.xml><?xml version="1.0" encoding="utf-8"?>
<sst xmlns="http://schemas.openxmlformats.org/spreadsheetml/2006/main" count="49" uniqueCount="35">
  <si>
    <t>%</t>
  </si>
  <si>
    <t>км</t>
  </si>
  <si>
    <t>2021</t>
  </si>
  <si>
    <t>2022</t>
  </si>
  <si>
    <t>2023</t>
  </si>
  <si>
    <t>чел.</t>
  </si>
  <si>
    <t>Отчет</t>
  </si>
  <si>
    <t>Оценка</t>
  </si>
  <si>
    <t>тыс. руб.</t>
  </si>
  <si>
    <t>Оборот розничной торговли</t>
  </si>
  <si>
    <t>Объем платных услуг, оказанных населению</t>
  </si>
  <si>
    <t>Численность постоянного населения, в среднем за период</t>
  </si>
  <si>
    <t>Протяженность автомобильных дорог общего пользования местного значения, на конец периода</t>
  </si>
  <si>
    <t>Темп роста оборота розничной торговли в сопоставимых ценах, к соответствующему периоду предыдущего года</t>
  </si>
  <si>
    <t>Объем инвестиций в основной капитал за счет всех источников финансирования по полному кругу хозяйствующих субъектов</t>
  </si>
  <si>
    <t>Темп роста объема платных услуг, оказанных населению в сопоставимых ценах, к соответствующему периоду предыдущего года</t>
  </si>
  <si>
    <t>Фонд заработной платы работников списочного, несписочного состава организаций и внешних совместителей по полному кругу организаций</t>
  </si>
  <si>
    <t>Сальдированный финансовый результат (прибыль за минусом убытков) по крупным и средним организациям всех форм собственности</t>
  </si>
  <si>
    <t>Заместитель Главы города - руководитель департамента экономической политики и инвестиционного развития</t>
  </si>
  <si>
    <t>Тименцева Ксения Александровна, 226-12-17</t>
  </si>
  <si>
    <t>Наименование показателей</t>
  </si>
  <si>
    <t>Ед. изм.</t>
  </si>
  <si>
    <t>2024</t>
  </si>
  <si>
    <t>Маскина Татьяна Александровна, 226-10-95</t>
  </si>
  <si>
    <t>Прогноз</t>
  </si>
  <si>
    <t>Индекс потребительских цен</t>
  </si>
  <si>
    <t xml:space="preserve">Индекс промышленного производства (B,C,D,E) </t>
  </si>
  <si>
    <t>Темп роста  фонда заработной платы (номинальный)</t>
  </si>
  <si>
    <t>Темп роста объема инвестиций в основной капитал за счет всех источников финансирования по полному кругу хозяйствующих субъектов в сопоставимых ценах</t>
  </si>
  <si>
    <t>Антипина И.Р.</t>
  </si>
  <si>
    <t xml:space="preserve">Объем отгруженных товаров собственного производства, выполненных работ и услуг собственными силами организаций по хозяйственным видам деятельности без субъектов малого предпринимательства  (B,C,D,E)   </t>
  </si>
  <si>
    <t xml:space="preserve">Темп роста объема отгруженных товаров собственного производства, выполненных работ и услуг собственными силами в действующих ценах </t>
  </si>
  <si>
    <t>2025</t>
  </si>
  <si>
    <t>Динамика основных показателей социально-экономического развития города Красноярска 
на 2021-2026 годы</t>
  </si>
  <si>
    <t>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</si>
</sst>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8.25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i/>
      <sz val="8.25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.25"/>
      <color indexed="8"/>
      <name val="Times New Roman"/>
      <family val="1"/>
      <charset val="204"/>
    </font>
    <font>
      <sz val="8.5"/>
      <name val="Times New Roman"/>
      <family val="1"/>
      <charset val="204"/>
    </font>
    <font>
      <i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3" fontId="1" fillId="2" borderId="1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Alignment="1">
      <alignment wrapText="1"/>
    </xf>
    <xf numFmtId="164" fontId="1" fillId="2" borderId="1" xfId="0" applyNumberFormat="1" applyFont="1" applyFill="1" applyBorder="1" applyAlignment="1" applyProtection="1">
      <alignment horizontal="right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49" fontId="1" fillId="2" borderId="1" xfId="0" applyNumberFormat="1" applyFont="1" applyFill="1" applyBorder="1" applyAlignment="1" applyProtection="1">
      <alignment horizontal="justify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justify" vertical="top" wrapText="1"/>
    </xf>
    <xf numFmtId="49" fontId="5" fillId="2" borderId="1" xfId="0" applyNumberFormat="1" applyFont="1" applyFill="1" applyBorder="1" applyAlignment="1" applyProtection="1">
      <alignment horizontal="center" vertical="top" wrapText="1"/>
    </xf>
    <xf numFmtId="0" fontId="4" fillId="2" borderId="0" xfId="0" applyFont="1" applyFill="1" applyAlignment="1">
      <alignment horizontal="justify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64" fontId="8" fillId="2" borderId="3" xfId="0" applyNumberFormat="1" applyFont="1" applyFill="1" applyBorder="1" applyAlignment="1" applyProtection="1">
      <alignment horizontal="right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10" fillId="2" borderId="1" xfId="0" applyNumberFormat="1" applyFont="1" applyFill="1" applyBorder="1" applyAlignment="1" applyProtection="1">
      <alignment horizontal="right" vertical="top" wrapText="1"/>
    </xf>
    <xf numFmtId="164" fontId="5" fillId="0" borderId="1" xfId="0" applyNumberFormat="1" applyFont="1" applyFill="1" applyBorder="1" applyAlignment="1" applyProtection="1">
      <alignment horizontal="right" vertical="top" wrapText="1"/>
    </xf>
    <xf numFmtId="164" fontId="1" fillId="2" borderId="3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9" fontId="1" fillId="2" borderId="1" xfId="0" applyNumberFormat="1" applyFont="1" applyFill="1" applyBorder="1" applyAlignment="1" applyProtection="1">
      <alignment horizontal="center" vertical="top" wrapText="1"/>
    </xf>
    <xf numFmtId="49" fontId="1" fillId="2" borderId="0" xfId="0" applyNumberFormat="1" applyFont="1" applyFill="1" applyBorder="1" applyAlignment="1" applyProtection="1">
      <alignment horizontal="left" vertical="top" wrapText="1" indent="68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4" fontId="7" fillId="2" borderId="2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Alignment="1">
      <alignment horizontal="left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164" fontId="1" fillId="2" borderId="0" xfId="0" applyNumberFormat="1" applyFont="1" applyFill="1" applyBorder="1" applyAlignment="1" applyProtection="1">
      <alignment horizontal="right" vertical="top" wrapText="1"/>
    </xf>
    <xf numFmtId="164" fontId="1" fillId="2" borderId="4" xfId="0" applyNumberFormat="1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CBC98"/>
      <rgbColor rgb="006D6D6D"/>
      <rgbColor rgb="009999FF"/>
      <rgbColor rgb="00993366"/>
      <rgbColor rgb="00FFFFF0"/>
      <rgbColor rgb="00E6E6D9"/>
      <rgbColor rgb="00660066"/>
      <rgbColor rgb="00FF8080"/>
      <rgbColor rgb="000066CC"/>
      <rgbColor rgb="00DDDD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FFEA"/>
      <rgbColor rgb="00CCCCB3"/>
      <rgbColor rgb="00F0FFB7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I23"/>
  <sheetViews>
    <sheetView tabSelected="1" view="pageBreakPreview" zoomScaleNormal="100" zoomScaleSheetLayoutView="100" workbookViewId="0">
      <selection activeCell="A3" sqref="A3:A4"/>
    </sheetView>
  </sheetViews>
  <sheetFormatPr defaultRowHeight="12.75" x14ac:dyDescent="0.2"/>
  <cols>
    <col min="1" max="1" width="30" style="9" customWidth="1"/>
    <col min="2" max="2" width="7.85546875" style="10" customWidth="1"/>
    <col min="3" max="3" width="10.5703125" style="10" customWidth="1"/>
    <col min="4" max="4" width="11.85546875" style="11" customWidth="1"/>
    <col min="5" max="5" width="11.7109375" style="11" customWidth="1"/>
    <col min="6" max="6" width="11.85546875" style="11" customWidth="1"/>
    <col min="7" max="7" width="11.7109375" style="11" customWidth="1"/>
    <col min="8" max="8" width="11.140625" style="11" customWidth="1"/>
  </cols>
  <sheetData>
    <row r="1" spans="1:9" ht="12.75" customHeight="1" x14ac:dyDescent="0.2">
      <c r="A1" s="24"/>
      <c r="B1" s="24"/>
      <c r="C1" s="24"/>
      <c r="D1" s="24"/>
      <c r="E1" s="24"/>
      <c r="F1" s="24"/>
      <c r="G1" s="24"/>
      <c r="H1" s="24"/>
    </row>
    <row r="2" spans="1:9" ht="33" customHeight="1" x14ac:dyDescent="0.2">
      <c r="A2" s="27" t="s">
        <v>33</v>
      </c>
      <c r="B2" s="27"/>
      <c r="C2" s="27"/>
      <c r="D2" s="27"/>
      <c r="E2" s="27"/>
      <c r="F2" s="27"/>
      <c r="G2" s="27"/>
      <c r="H2" s="27"/>
    </row>
    <row r="3" spans="1:9" x14ac:dyDescent="0.2">
      <c r="A3" s="29" t="s">
        <v>20</v>
      </c>
      <c r="B3" s="29" t="s">
        <v>21</v>
      </c>
      <c r="C3" s="23" t="s">
        <v>2</v>
      </c>
      <c r="D3" s="23" t="s">
        <v>3</v>
      </c>
      <c r="E3" s="23" t="s">
        <v>4</v>
      </c>
      <c r="F3" s="23" t="s">
        <v>22</v>
      </c>
      <c r="G3" s="23" t="s">
        <v>32</v>
      </c>
      <c r="H3" s="23" t="s">
        <v>34</v>
      </c>
    </row>
    <row r="4" spans="1:9" x14ac:dyDescent="0.2">
      <c r="A4" s="29"/>
      <c r="B4" s="29"/>
      <c r="C4" s="23" t="s">
        <v>6</v>
      </c>
      <c r="D4" s="23" t="s">
        <v>6</v>
      </c>
      <c r="E4" s="23" t="s">
        <v>7</v>
      </c>
      <c r="F4" s="23" t="s">
        <v>24</v>
      </c>
      <c r="G4" s="23" t="s">
        <v>24</v>
      </c>
      <c r="H4" s="23" t="s">
        <v>24</v>
      </c>
    </row>
    <row r="5" spans="1:9" ht="22.5" x14ac:dyDescent="0.2">
      <c r="A5" s="5" t="s">
        <v>11</v>
      </c>
      <c r="B5" s="6" t="s">
        <v>5</v>
      </c>
      <c r="C5" s="1">
        <v>1098881</v>
      </c>
      <c r="D5" s="1">
        <v>1195758</v>
      </c>
      <c r="E5" s="1">
        <v>1199744</v>
      </c>
      <c r="F5" s="1">
        <v>1204070</v>
      </c>
      <c r="G5" s="1">
        <v>1208376</v>
      </c>
      <c r="H5" s="1">
        <v>1212639</v>
      </c>
    </row>
    <row r="6" spans="1:9" ht="45" x14ac:dyDescent="0.2">
      <c r="A6" s="5" t="s">
        <v>14</v>
      </c>
      <c r="B6" s="6" t="s">
        <v>8</v>
      </c>
      <c r="C6" s="3">
        <v>101747276</v>
      </c>
      <c r="D6" s="3">
        <v>122988144</v>
      </c>
      <c r="E6" s="3">
        <v>137173003</v>
      </c>
      <c r="F6" s="3">
        <v>162053023</v>
      </c>
      <c r="G6" s="3">
        <v>151238632</v>
      </c>
      <c r="H6" s="3">
        <v>146147595</v>
      </c>
    </row>
    <row r="7" spans="1:9" ht="56.25" x14ac:dyDescent="0.2">
      <c r="A7" s="7" t="s">
        <v>28</v>
      </c>
      <c r="B7" s="8" t="s">
        <v>0</v>
      </c>
      <c r="C7" s="4">
        <v>89.153557318761585</v>
      </c>
      <c r="D7" s="4">
        <v>100.07038960929187</v>
      </c>
      <c r="E7" s="4">
        <v>100.48064631496673</v>
      </c>
      <c r="F7" s="4">
        <v>111.76697666903466</v>
      </c>
      <c r="G7" s="4">
        <v>88.46126465317613</v>
      </c>
      <c r="H7" s="4">
        <v>91.769964023899789</v>
      </c>
    </row>
    <row r="8" spans="1:9" ht="45" x14ac:dyDescent="0.2">
      <c r="A8" s="5" t="s">
        <v>17</v>
      </c>
      <c r="B8" s="6" t="s">
        <v>8</v>
      </c>
      <c r="C8" s="3">
        <v>400810546</v>
      </c>
      <c r="D8" s="3">
        <v>422445725</v>
      </c>
      <c r="E8" s="3">
        <v>415459945.67880213</v>
      </c>
      <c r="F8" s="3">
        <v>423658223.76486689</v>
      </c>
      <c r="G8" s="3">
        <v>432956933.27647734</v>
      </c>
      <c r="H8" s="3">
        <v>443164859.96770668</v>
      </c>
    </row>
    <row r="9" spans="1:9" s="22" customFormat="1" ht="33.75" x14ac:dyDescent="0.2">
      <c r="A9" s="5" t="s">
        <v>12</v>
      </c>
      <c r="B9" s="17" t="s">
        <v>1</v>
      </c>
      <c r="C9" s="3">
        <v>1201.5999999999999</v>
      </c>
      <c r="D9" s="3">
        <v>1220.0999999999999</v>
      </c>
      <c r="E9" s="3">
        <v>1228.42</v>
      </c>
      <c r="F9" s="3">
        <f>1228.42+4.79</f>
        <v>1233.21</v>
      </c>
      <c r="G9" s="3">
        <f>F9+0.46</f>
        <v>1233.67</v>
      </c>
      <c r="H9" s="3">
        <f>G9+0.68</f>
        <v>1234.3500000000001</v>
      </c>
    </row>
    <row r="10" spans="1:9" s="22" customFormat="1" x14ac:dyDescent="0.2">
      <c r="A10" s="5" t="s">
        <v>25</v>
      </c>
      <c r="B10" s="17" t="s">
        <v>0</v>
      </c>
      <c r="C10" s="3">
        <v>106.8</v>
      </c>
      <c r="D10" s="3">
        <v>114.2</v>
      </c>
      <c r="E10" s="3">
        <v>105.8</v>
      </c>
      <c r="F10" s="3">
        <v>107.1</v>
      </c>
      <c r="G10" s="3">
        <v>104.2</v>
      </c>
      <c r="H10" s="3">
        <v>104</v>
      </c>
    </row>
    <row r="11" spans="1:9" s="22" customFormat="1" ht="45" x14ac:dyDescent="0.2">
      <c r="A11" s="5" t="s">
        <v>16</v>
      </c>
      <c r="B11" s="17" t="s">
        <v>8</v>
      </c>
      <c r="C11" s="16">
        <v>260760332.09999999</v>
      </c>
      <c r="D11" s="21">
        <v>300071057.39999998</v>
      </c>
      <c r="E11" s="21">
        <v>339814032.54000002</v>
      </c>
      <c r="F11" s="21">
        <v>375873752.25</v>
      </c>
      <c r="G11" s="21">
        <v>404754979.64999998</v>
      </c>
      <c r="H11" s="31">
        <v>433653816.74000001</v>
      </c>
      <c r="I11" s="30"/>
    </row>
    <row r="12" spans="1:9" s="22" customFormat="1" ht="22.5" x14ac:dyDescent="0.2">
      <c r="A12" s="7" t="s">
        <v>27</v>
      </c>
      <c r="B12" s="8" t="s">
        <v>0</v>
      </c>
      <c r="C12" s="4">
        <v>111.07</v>
      </c>
      <c r="D12" s="4">
        <v>115.07542385124918</v>
      </c>
      <c r="E12" s="4">
        <v>113.24452130917177</v>
      </c>
      <c r="F12" s="4">
        <v>110.61160407075165</v>
      </c>
      <c r="G12" s="4">
        <v>107.68375743906442</v>
      </c>
      <c r="H12" s="4">
        <v>107.13983484897196</v>
      </c>
    </row>
    <row r="13" spans="1:9" s="22" customFormat="1" ht="22.5" x14ac:dyDescent="0.2">
      <c r="A13" s="5" t="s">
        <v>10</v>
      </c>
      <c r="B13" s="17" t="s">
        <v>8</v>
      </c>
      <c r="C13" s="3">
        <v>143982547.69999999</v>
      </c>
      <c r="D13" s="3">
        <v>167158867.09</v>
      </c>
      <c r="E13" s="3">
        <v>188852755.63</v>
      </c>
      <c r="F13" s="3">
        <v>205623786.59999999</v>
      </c>
      <c r="G13" s="3">
        <v>220097991.09</v>
      </c>
      <c r="H13" s="3">
        <v>235723657.46000001</v>
      </c>
    </row>
    <row r="14" spans="1:9" s="22" customFormat="1" ht="45" x14ac:dyDescent="0.2">
      <c r="A14" s="7" t="s">
        <v>15</v>
      </c>
      <c r="B14" s="8" t="s">
        <v>0</v>
      </c>
      <c r="C14" s="4">
        <v>120.58745468619972</v>
      </c>
      <c r="D14" s="4">
        <v>103.0138572291702</v>
      </c>
      <c r="E14" s="4">
        <v>102.98815537138577</v>
      </c>
      <c r="F14" s="4">
        <v>102.91160669359924</v>
      </c>
      <c r="G14" s="4">
        <v>102.13661101337321</v>
      </c>
      <c r="H14" s="4">
        <v>102.88128092628699</v>
      </c>
    </row>
    <row r="15" spans="1:9" x14ac:dyDescent="0.2">
      <c r="A15" s="5" t="s">
        <v>9</v>
      </c>
      <c r="B15" s="6" t="s">
        <v>8</v>
      </c>
      <c r="C15" s="3">
        <v>380107988.80000001</v>
      </c>
      <c r="D15" s="18">
        <v>415638338.69999999</v>
      </c>
      <c r="E15" s="18">
        <v>453678067.30000001</v>
      </c>
      <c r="F15" s="18">
        <v>494104393.19999999</v>
      </c>
      <c r="G15" s="18">
        <v>531896515.30000001</v>
      </c>
      <c r="H15" s="18">
        <v>573024261.10000002</v>
      </c>
    </row>
    <row r="16" spans="1:9" ht="45" x14ac:dyDescent="0.2">
      <c r="A16" s="7" t="s">
        <v>13</v>
      </c>
      <c r="B16" s="8" t="s">
        <v>0</v>
      </c>
      <c r="C16" s="4">
        <v>106.3</v>
      </c>
      <c r="D16" s="19">
        <v>95.243223220885568</v>
      </c>
      <c r="E16" s="19">
        <v>104.65208263055605</v>
      </c>
      <c r="F16" s="19">
        <v>101.21821165544627</v>
      </c>
      <c r="G16" s="19">
        <v>103.50827963843143</v>
      </c>
      <c r="H16" s="19">
        <v>103.68843442766847</v>
      </c>
    </row>
    <row r="17" spans="1:8" ht="22.5" x14ac:dyDescent="0.2">
      <c r="A17" s="5" t="s">
        <v>26</v>
      </c>
      <c r="B17" s="6" t="s">
        <v>0</v>
      </c>
      <c r="C17" s="4">
        <v>100.9</v>
      </c>
      <c r="D17" s="4">
        <v>101.8</v>
      </c>
      <c r="E17" s="4">
        <v>100.2</v>
      </c>
      <c r="F17" s="4">
        <v>100.8</v>
      </c>
      <c r="G17" s="4">
        <v>101.6</v>
      </c>
      <c r="H17" s="4">
        <v>101.7</v>
      </c>
    </row>
    <row r="18" spans="1:8" ht="69" customHeight="1" x14ac:dyDescent="0.2">
      <c r="A18" s="5" t="s">
        <v>30</v>
      </c>
      <c r="B18" s="6" t="s">
        <v>8</v>
      </c>
      <c r="C18" s="3">
        <v>577613568</v>
      </c>
      <c r="D18" s="15">
        <v>549377567.97000003</v>
      </c>
      <c r="E18" s="15">
        <v>616275404.52999997</v>
      </c>
      <c r="F18" s="15">
        <v>649924083.55999994</v>
      </c>
      <c r="G18" s="15">
        <v>670330284.75</v>
      </c>
      <c r="H18" s="15">
        <v>697263904.00999999</v>
      </c>
    </row>
    <row r="19" spans="1:8" ht="56.25" x14ac:dyDescent="0.2">
      <c r="A19" s="7" t="s">
        <v>31</v>
      </c>
      <c r="B19" s="8" t="s">
        <v>0</v>
      </c>
      <c r="C19" s="4">
        <v>115</v>
      </c>
      <c r="D19" s="20">
        <v>94.9</v>
      </c>
      <c r="E19" s="20">
        <v>112.2</v>
      </c>
      <c r="F19" s="20">
        <v>105.5</v>
      </c>
      <c r="G19" s="20">
        <v>103.1</v>
      </c>
      <c r="H19" s="20">
        <v>104</v>
      </c>
    </row>
    <row r="20" spans="1:8" ht="70.5" hidden="1" customHeight="1" x14ac:dyDescent="0.25">
      <c r="A20" s="28" t="s">
        <v>18</v>
      </c>
      <c r="B20" s="28"/>
      <c r="C20" s="12"/>
      <c r="D20" s="13"/>
      <c r="E20" s="13"/>
      <c r="F20" s="13"/>
      <c r="G20" s="25" t="s">
        <v>29</v>
      </c>
      <c r="H20" s="25"/>
    </row>
    <row r="21" spans="1:8" ht="21" hidden="1" customHeight="1" x14ac:dyDescent="0.25">
      <c r="A21" s="12"/>
      <c r="B21" s="12"/>
      <c r="C21" s="12"/>
      <c r="D21" s="13"/>
      <c r="E21" s="13"/>
      <c r="F21" s="13"/>
      <c r="G21" s="13"/>
      <c r="H21" s="14"/>
    </row>
    <row r="22" spans="1:8" ht="15.75" hidden="1" customHeight="1" x14ac:dyDescent="0.25">
      <c r="A22" s="26" t="s">
        <v>19</v>
      </c>
      <c r="B22" s="26"/>
      <c r="C22" s="26"/>
      <c r="D22" s="2"/>
      <c r="E22" s="2"/>
      <c r="F22" s="2"/>
      <c r="G22" s="2"/>
      <c r="H22" s="2"/>
    </row>
    <row r="23" spans="1:8" ht="24" hidden="1" customHeight="1" x14ac:dyDescent="0.25">
      <c r="A23" s="26" t="s">
        <v>23</v>
      </c>
      <c r="B23" s="26"/>
      <c r="C23" s="26"/>
      <c r="D23" s="2"/>
      <c r="E23" s="2"/>
      <c r="F23" s="2"/>
      <c r="G23" s="2"/>
      <c r="H23" s="2"/>
    </row>
  </sheetData>
  <mergeCells count="8">
    <mergeCell ref="A1:H1"/>
    <mergeCell ref="G20:H20"/>
    <mergeCell ref="A22:C22"/>
    <mergeCell ref="A23:C23"/>
    <mergeCell ref="A2:H2"/>
    <mergeCell ref="A20:B20"/>
    <mergeCell ref="A3:A4"/>
    <mergeCell ref="B3:B4"/>
  </mergeCells>
  <phoneticPr fontId="0" type="noConversion"/>
  <pageMargins left="0.35433070866141736" right="0.35433070866141736" top="0.78740157480314965" bottom="0.39370078740157483" header="0.51181102362204722" footer="0.51181102362204722"/>
  <pageSetup paperSize="9"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9002B22C8B9D4B9060171E74876C04" ma:contentTypeVersion="1" ma:contentTypeDescription="Создание документа." ma:contentTypeScope="" ma:versionID="b1705ff9e00ceb5e863ca253e078275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625C0-C1DF-451B-A9A5-8F9184277E08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0942F2-0E29-4378-9C6B-ED685FE63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86AD7-D764-41BE-A6BE-79B3B52BE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ПСЭР 2021-2026</vt:lpstr>
      <vt:lpstr>'ПСЭР 2021-2026'!Заголовки_для_печати</vt:lpstr>
      <vt:lpstr>'ПСЭР 2021-2026'!Область_печати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Богданов Филипп Владимирович</cp:lastModifiedBy>
  <cp:lastPrinted>2024-01-22T10:08:37Z</cp:lastPrinted>
  <dcterms:created xsi:type="dcterms:W3CDTF">2003-08-27T16:40:13Z</dcterms:created>
  <dcterms:modified xsi:type="dcterms:W3CDTF">2024-01-22T10:09:56Z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0x0101002A9002B22C8B9D4B9060171E74876C04</vt:lpwstr>
  </property>
</Properties>
</file>