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30" yWindow="285" windowWidth="14100" windowHeight="11940" tabRatio="494"/>
  </bookViews>
  <sheets>
    <sheet name="10.10" sheetId="15" r:id="rId1"/>
  </sheets>
  <definedNames>
    <definedName name="_GoBack" localSheetId="0">'10.10'!#REF!</definedName>
    <definedName name="_xlnm._FilterDatabase" localSheetId="0" hidden="1">'10.10'!$A$5:$C$43</definedName>
    <definedName name="_xlnm.Print_Titles" localSheetId="0">'10.10'!$3:$5</definedName>
    <definedName name="_xlnm.Print_Area" localSheetId="0">'10.10'!$A$1:$E$53</definedName>
  </definedNames>
  <calcPr calcId="145621"/>
</workbook>
</file>

<file path=xl/calcChain.xml><?xml version="1.0" encoding="utf-8"?>
<calcChain xmlns="http://schemas.openxmlformats.org/spreadsheetml/2006/main">
  <c r="C6" i="15" l="1"/>
</calcChain>
</file>

<file path=xl/sharedStrings.xml><?xml version="1.0" encoding="utf-8"?>
<sst xmlns="http://schemas.openxmlformats.org/spreadsheetml/2006/main" count="197" uniqueCount="168">
  <si>
    <t>АДРЕСНАЯ ИНВЕСТИЦИОННАЯ ПРОГРАММА, ВСЕГО</t>
  </si>
  <si>
    <t>Детский сад по пр. Металлургов, 15а (строительство)</t>
  </si>
  <si>
    <t>Расширение и реконструкция левобережных канализационных очистных сооружений г. Красноярска (проектирование)</t>
  </si>
  <si>
    <t>Жилой дом по ул. Спартаковцев (строительство)</t>
  </si>
  <si>
    <t>1</t>
  </si>
  <si>
    <t xml:space="preserve">Реконструкция ул. 2-я Брянская до ул. Калинина в г. Красноярске (2-я очередь) </t>
  </si>
  <si>
    <t>Переезд через Северное шоссе в жилом районе "Солонцы-2" в Центральном районе г. Красноярска (проектирование)</t>
  </si>
  <si>
    <t>Наименование</t>
  </si>
  <si>
    <t>№ 
п/п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</si>
  <si>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</si>
  <si>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</si>
  <si>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х</t>
  </si>
  <si>
    <t>270 мест</t>
  </si>
  <si>
    <t>2008-2017 
ввод 2016</t>
  </si>
  <si>
    <t>2015-</t>
  </si>
  <si>
    <t>2016-</t>
  </si>
  <si>
    <t>объект</t>
  </si>
  <si>
    <t>схема</t>
  </si>
  <si>
    <t>2013-2017 
ввод 2015</t>
  </si>
  <si>
    <t>2013-2017 
ввод 2016</t>
  </si>
  <si>
    <t>0,486 км</t>
  </si>
  <si>
    <t>2012-2018 
ввод 2018</t>
  </si>
  <si>
    <t>2,002 км</t>
  </si>
  <si>
    <t>0,200 км</t>
  </si>
  <si>
    <t>2017-</t>
  </si>
  <si>
    <t>2013-</t>
  </si>
  <si>
    <t>Строительство автодороги в створе ул. Волочаевской от ул. Дубровинского до ул. Копылова (проектирование)</t>
  </si>
  <si>
    <t>2016-2017
ввод 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</si>
  <si>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</si>
  <si>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</si>
  <si>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</si>
  <si>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</si>
  <si>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</si>
  <si>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</si>
  <si>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</si>
  <si>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</si>
  <si>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</si>
  <si>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</si>
  <si>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</si>
  <si>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</si>
  <si>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</si>
  <si>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</si>
  <si>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</si>
  <si>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</si>
  <si>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</si>
  <si>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</si>
  <si>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</si>
  <si>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</si>
  <si>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</si>
  <si>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</si>
  <si>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</si>
  <si>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</si>
  <si>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</si>
  <si>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</si>
  <si>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</si>
  <si>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</si>
  <si>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</si>
  <si>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</si>
  <si>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</si>
  <si>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Общеобразовательная школа в VI мкр. жилого массива "Иннокентьевский" (строительство)</t>
  </si>
  <si>
    <t>Реконструкция здания по ул. Комарова, 6а, для размещения управления социальной защиты населения администрации Советского района в городе Красноярске</t>
  </si>
  <si>
    <t>Реконструкция помещения МБУК «ЦБС им. Н. Островского» по адресу: ул. Микуцкого, 8</t>
  </si>
  <si>
    <t>Строительство водопроводных сетей и сооружений в пос. Торгашино Свердловского района г. Красноярска (проектирование)</t>
  </si>
  <si>
    <t>Строительство КНС в квартале ВЦ-1-8</t>
  </si>
  <si>
    <t>Строительство правобережных очистных сооружений для прохождения стоков ливневых вод с ул. Свердловской и 4-го мостового перехода через р. Енисей в г. Красноярске (проектирование, выполнение работ по строительству)</t>
  </si>
  <si>
    <t>Строительство водопровода по ул. Базайская</t>
  </si>
  <si>
    <t>Строительство централизованных сетей водоснабжения в районе жилых домов № 17а - 43 по ул. Верхняя (проектирование)</t>
  </si>
  <si>
    <t>Строительство инженерных коммуникаций и автомобильной дороги от котельной № 6 до ул. Верещагина</t>
  </si>
  <si>
    <t>Реконструкция ливневой канализации по ул. Авиаторов (проектирование)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</si>
  <si>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оставшимся без попечения родителей</t>
  </si>
  <si>
    <t>Автодорога по ул. Мужества от ул. Чернышевского до ул. Шевцовой (строительство)</t>
  </si>
  <si>
    <t>Автодорога в VI микрорайоне жилого района "Солнечный" (строительство)</t>
  </si>
  <si>
    <t>Строительство автодороги в границах ул. Гриболевская - ул. Соколовская - ул. Ольховая - ул. Черемуховая (проектирование)</t>
  </si>
  <si>
    <t>Строительство автодороги пр. Молодежный от дома № 31 до ул. Преображенской (проектирование)</t>
  </si>
  <si>
    <t>Строительство улицы между III и V микрорайонами жилого района "Солнечный" (проектирование, выполнение работ по строительству)</t>
  </si>
  <si>
    <t>Строительство автомобильной дороги по ул. Карамзина от пересечения с Ярыгинским проездом до жилого дома по ул. Карамзина, 13 (проектирование, выполнение работ по строительству)</t>
  </si>
  <si>
    <t>Строительство подъездного пути к Ледовому дворцу в микрорайоне "Тихие Зори" в г. Красноярске (проектирование, выполнение работ по строительству)</t>
  </si>
  <si>
    <t>Пешеходный переход в районе ледовой арены по ул. Партизана Железняка (проектирование, выполнение работ по строительству)</t>
  </si>
  <si>
    <t>Пешеходный переход в районе ледового дворца "Арена Север" по ул. 9 мая (проектирование, выполнение работ по строительству)</t>
  </si>
  <si>
    <t>2017-2019
ввод 2019</t>
  </si>
  <si>
    <t>2017-2018
ввод 2018</t>
  </si>
  <si>
    <t>0,06 км</t>
  </si>
  <si>
    <t>2012-</t>
  </si>
  <si>
    <t>1,814 км</t>
  </si>
  <si>
    <t>0,900 км</t>
  </si>
  <si>
    <t>0,483 км</t>
  </si>
  <si>
    <t>2017-2019</t>
  </si>
  <si>
    <t>2016-
ввод 2018</t>
  </si>
  <si>
    <t>0,075 км</t>
  </si>
  <si>
    <t>Информация по бюджетным ассигнованиям (2017 - 2019) на осуществление бюджетных инвестиций в объекты муниципальной собственности</t>
  </si>
  <si>
    <t>Строительство улично-дорожной сети вокруг 10 микрорайона жилого района "Солонцы-2" (проектирование, выполнение работ по строительству)</t>
  </si>
  <si>
    <t>Приобретение нежилого здания для размещения общеобразовательного учреждения на 1 280 мест в жилом районе "Слобода Весны"</t>
  </si>
  <si>
    <t>Приобретение нежилого здания для размещения общеобразовательного учреждения на 1 280 мест в жилом районе "Солнечный"</t>
  </si>
  <si>
    <t>1 280 мест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</si>
  <si>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сносу, в рамках подготовки к проведению Всемирной зимней универсиады 2019 года</t>
  </si>
  <si>
    <t>33</t>
  </si>
  <si>
    <t>34</t>
  </si>
  <si>
    <t>35</t>
  </si>
  <si>
    <t>36</t>
  </si>
  <si>
    <t>5,139 км</t>
  </si>
  <si>
    <t>2016-2018
ввод 2018</t>
  </si>
  <si>
    <t>Реконструкция автодороги по ул. Свердловская от ул. Матросова до границы г. Красноярска (с транспортной развязкой ул. Свердловская - 
ул. Матросова - ул. Семафорная)</t>
  </si>
  <si>
    <t>Автомобильная дорога по ул. Космонавтов от ул. 9 Мая до ул. Ястынская (проектирование)</t>
  </si>
  <si>
    <t>37</t>
  </si>
  <si>
    <t>Реконструкция пер. Боготольский от ул. Копылова до ул. Новосибирской (проектирование)</t>
  </si>
  <si>
    <t>38</t>
  </si>
  <si>
    <t>2014-</t>
  </si>
  <si>
    <t>0,669 км</t>
  </si>
  <si>
    <t>Пешеходный переход через ул. Свердловская в районе парка "Роев ручей" (проектирование, выполнение работ по строительству)</t>
  </si>
  <si>
    <t>39</t>
  </si>
  <si>
    <t>2008-</t>
  </si>
  <si>
    <t>1,123 км</t>
  </si>
  <si>
    <t>Общеобразовательная школа во II мкр. жилого района "Покровский" (проектирование)</t>
  </si>
  <si>
    <t>Реконструкция средней общеобразовательной школы № 21 (проектирование)</t>
  </si>
  <si>
    <t>500 мест</t>
  </si>
  <si>
    <t>40</t>
  </si>
  <si>
    <t>41</t>
  </si>
  <si>
    <t>Разработка схем водоснабжения и водоотведения
г. Красноярска на 2015-2033 годы</t>
  </si>
  <si>
    <t>Приобретение жилых помещений для предоставления гражданам во исполнение решений судов</t>
  </si>
  <si>
    <t>2017</t>
  </si>
  <si>
    <t>42</t>
  </si>
  <si>
    <t>43</t>
  </si>
  <si>
    <t>Увеличение уставного фонда МП города Красноярска "Горэлектротранс"</t>
  </si>
  <si>
    <t>0,561 км</t>
  </si>
  <si>
    <t>0,570 км</t>
  </si>
  <si>
    <t>0,487 км</t>
  </si>
  <si>
    <t>1 854,2 кв.м</t>
  </si>
  <si>
    <t>0,63 км</t>
  </si>
  <si>
    <t>ливн.кан. - 194,3 м.
очист.сооруж.-
4 320 куб.м./сут.
Поверхностный сток- 302,6 тыс. куб.м./сут.</t>
  </si>
  <si>
    <t>2,515 км.</t>
  </si>
  <si>
    <t>0,464 км</t>
  </si>
  <si>
    <t>2,347 км</t>
  </si>
  <si>
    <t>8,321 км</t>
  </si>
  <si>
    <t>-</t>
  </si>
  <si>
    <t>Плановые объемы финасирования на текущий финансовый год и плановый период
(ред.от 06.06.2017)
(тыс.рублей)</t>
  </si>
  <si>
    <t>2015-2018
ввод 2017</t>
  </si>
  <si>
    <t>44</t>
  </si>
  <si>
    <t>Средняя образовательная школа в западной части жилого района "Южный берег" с созданием искусственного земельного участка</t>
  </si>
  <si>
    <t>650 мест</t>
  </si>
  <si>
    <t>2013-2017</t>
  </si>
  <si>
    <t>745,5 кв.м.</t>
  </si>
  <si>
    <t>1,5 км</t>
  </si>
  <si>
    <t>0,500 км, пропускная способность - 0,108 т.м3/сут..</t>
  </si>
  <si>
    <t>пропускная способность-
50 м3/сут., водопровод 1,137 км</t>
  </si>
  <si>
    <t>пропускная способность - 11,5 м3/час</t>
  </si>
  <si>
    <t>био/очистка-340,0 т.м3/сут.,  мех.обезвож. осадка-72,0т/сут</t>
  </si>
  <si>
    <t>2015-2017</t>
  </si>
  <si>
    <t>2015-2018</t>
  </si>
  <si>
    <t>1км</t>
  </si>
  <si>
    <t>Реконструкция сетей ливневой канализации в Железнодорожном районе (проектирование)</t>
  </si>
  <si>
    <t>6 221,0м2</t>
  </si>
  <si>
    <t>5 жилых помещений</t>
  </si>
  <si>
    <t>414 жилых помещений</t>
  </si>
  <si>
    <t>253 жилых помещений</t>
  </si>
  <si>
    <t>2007-2017 
ввод 2016</t>
  </si>
  <si>
    <t>Реконструкция перекрестка пр.Свободный и ул.Биатлонная (проектирование)</t>
  </si>
  <si>
    <t>2,398  км</t>
  </si>
  <si>
    <t>2015-218</t>
  </si>
  <si>
    <t>Пешеходный переход через ул. Волочаевскую в районе СОШ № 73 в Октябрьском районе (проектирование)</t>
  </si>
  <si>
    <t>45</t>
  </si>
  <si>
    <t>46</t>
  </si>
  <si>
    <t>47</t>
  </si>
  <si>
    <t>Строительство водопровода по ул. Алыкельская в п. Таймыр (строительство)</t>
  </si>
  <si>
    <t xml:space="preserve">2015-
</t>
  </si>
  <si>
    <t>2018-</t>
  </si>
  <si>
    <t>Строительство автомобильного проезда в районе домов по ул. Ястынская, 3 "а", 3, 1 ул. Мате Залки, 41, 39 в г. Красноярске (строительство)</t>
  </si>
  <si>
    <t>Транспортная развязка в микрорайоне "Тихие Зори" (проекирование, строительство)</t>
  </si>
  <si>
    <t>Берегоукрепление правого берега р. Енисей    (выполнение работ по строительству)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</si>
</sst>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BreakPreview" zoomScale="55" zoomScaleNormal="80" zoomScaleSheetLayoutView="55" workbookViewId="0">
      <selection activeCell="B3" sqref="B3:B4"/>
    </sheetView>
  </sheetViews>
  <sheetFormatPr defaultColWidth="9.140625" defaultRowHeight="20.25" x14ac:dyDescent="0.3"/>
  <cols>
    <col min="1" max="1" width="9" style="7" customWidth="1"/>
    <col min="2" max="2" width="73.42578125" style="8" customWidth="1"/>
    <col min="3" max="3" width="33.28515625" style="2" customWidth="1"/>
    <col min="4" max="4" width="28.7109375" style="2" customWidth="1"/>
    <col min="5" max="5" width="31" style="2" customWidth="1"/>
    <col min="6" max="6" width="12.5703125" style="2" bestFit="1" customWidth="1"/>
    <col min="7" max="7" width="11" style="2" bestFit="1" customWidth="1"/>
    <col min="8" max="16384" width="9.140625" style="2"/>
  </cols>
  <sheetData>
    <row r="1" spans="1:5" ht="64.5" customHeight="1" x14ac:dyDescent="0.25">
      <c r="A1" s="22" t="s">
        <v>89</v>
      </c>
      <c r="B1" s="22"/>
      <c r="C1" s="22"/>
      <c r="D1" s="22"/>
      <c r="E1" s="22"/>
    </row>
    <row r="2" spans="1:5" x14ac:dyDescent="0.25">
      <c r="A2" s="5"/>
      <c r="B2" s="1"/>
      <c r="C2" s="1"/>
      <c r="D2" s="1"/>
      <c r="E2" s="1"/>
    </row>
    <row r="3" spans="1:5" s="8" customFormat="1" ht="51.75" customHeight="1" x14ac:dyDescent="0.3">
      <c r="A3" s="23" t="s">
        <v>8</v>
      </c>
      <c r="B3" s="24" t="s">
        <v>7</v>
      </c>
      <c r="C3" s="25" t="s">
        <v>134</v>
      </c>
      <c r="D3" s="25" t="s">
        <v>9</v>
      </c>
      <c r="E3" s="25" t="s">
        <v>10</v>
      </c>
    </row>
    <row r="4" spans="1:5" s="9" customFormat="1" ht="94.5" customHeight="1" x14ac:dyDescent="0.25">
      <c r="A4" s="23"/>
      <c r="B4" s="24"/>
      <c r="C4" s="25"/>
      <c r="D4" s="25"/>
      <c r="E4" s="25"/>
    </row>
    <row r="5" spans="1:5" s="3" customFormat="1" x14ac:dyDescent="0.25">
      <c r="A5" s="20">
        <v>1</v>
      </c>
      <c r="B5" s="21">
        <v>2</v>
      </c>
      <c r="C5" s="21">
        <v>3</v>
      </c>
      <c r="D5" s="21">
        <v>4</v>
      </c>
      <c r="E5" s="21">
        <v>5</v>
      </c>
    </row>
    <row r="6" spans="1:5" s="4" customFormat="1" ht="40.5" x14ac:dyDescent="0.25">
      <c r="A6" s="6"/>
      <c r="B6" s="10" t="s">
        <v>0</v>
      </c>
      <c r="C6" s="11">
        <f>SUM(C7:C53)</f>
        <v>6144519.2199999997</v>
      </c>
      <c r="D6" s="11" t="s">
        <v>11</v>
      </c>
      <c r="E6" s="11" t="s">
        <v>11</v>
      </c>
    </row>
    <row r="7" spans="1:5" s="4" customFormat="1" ht="40.5" x14ac:dyDescent="0.25">
      <c r="A7" s="15" t="s">
        <v>4</v>
      </c>
      <c r="B7" s="16" t="s">
        <v>1</v>
      </c>
      <c r="C7" s="17">
        <v>2748.8</v>
      </c>
      <c r="D7" s="18" t="s">
        <v>13</v>
      </c>
      <c r="E7" s="18" t="s">
        <v>12</v>
      </c>
    </row>
    <row r="8" spans="1:5" s="4" customFormat="1" ht="40.5" x14ac:dyDescent="0.25">
      <c r="A8" s="15" t="s">
        <v>28</v>
      </c>
      <c r="B8" s="16" t="s">
        <v>59</v>
      </c>
      <c r="C8" s="17">
        <v>908217.59</v>
      </c>
      <c r="D8" s="18" t="s">
        <v>135</v>
      </c>
      <c r="E8" s="18" t="s">
        <v>93</v>
      </c>
    </row>
    <row r="9" spans="1:5" s="4" customFormat="1" ht="40.5" x14ac:dyDescent="0.25">
      <c r="A9" s="15" t="s">
        <v>29</v>
      </c>
      <c r="B9" s="16" t="s">
        <v>112</v>
      </c>
      <c r="C9" s="17">
        <v>88240</v>
      </c>
      <c r="D9" s="18" t="s">
        <v>24</v>
      </c>
      <c r="E9" s="18" t="s">
        <v>93</v>
      </c>
    </row>
    <row r="10" spans="1:5" s="4" customFormat="1" ht="40.5" x14ac:dyDescent="0.25">
      <c r="A10" s="15" t="s">
        <v>30</v>
      </c>
      <c r="B10" s="16" t="s">
        <v>113</v>
      </c>
      <c r="C10" s="17">
        <v>5500</v>
      </c>
      <c r="D10" s="18" t="s">
        <v>24</v>
      </c>
      <c r="E10" s="18" t="s">
        <v>114</v>
      </c>
    </row>
    <row r="11" spans="1:5" s="4" customFormat="1" ht="60.75" x14ac:dyDescent="0.25">
      <c r="A11" s="15" t="s">
        <v>31</v>
      </c>
      <c r="B11" s="16" t="s">
        <v>91</v>
      </c>
      <c r="C11" s="17">
        <v>933501.74</v>
      </c>
      <c r="D11" s="18" t="s">
        <v>24</v>
      </c>
      <c r="E11" s="18" t="s">
        <v>93</v>
      </c>
    </row>
    <row r="12" spans="1:5" s="4" customFormat="1" ht="60.75" x14ac:dyDescent="0.25">
      <c r="A12" s="15" t="s">
        <v>32</v>
      </c>
      <c r="B12" s="16" t="s">
        <v>137</v>
      </c>
      <c r="C12" s="17">
        <v>1700</v>
      </c>
      <c r="D12" s="18" t="s">
        <v>15</v>
      </c>
      <c r="E12" s="18" t="s">
        <v>138</v>
      </c>
    </row>
    <row r="13" spans="1:5" s="4" customFormat="1" ht="60.75" x14ac:dyDescent="0.25">
      <c r="A13" s="15" t="s">
        <v>33</v>
      </c>
      <c r="B13" s="16" t="s">
        <v>92</v>
      </c>
      <c r="C13" s="17">
        <v>1102008.3400000001</v>
      </c>
      <c r="D13" s="18" t="s">
        <v>24</v>
      </c>
      <c r="E13" s="18" t="s">
        <v>93</v>
      </c>
    </row>
    <row r="14" spans="1:5" s="4" customFormat="1" ht="81" x14ac:dyDescent="0.25">
      <c r="A14" s="15" t="s">
        <v>34</v>
      </c>
      <c r="B14" s="12" t="s">
        <v>60</v>
      </c>
      <c r="C14" s="13">
        <v>62200</v>
      </c>
      <c r="D14" s="14" t="s">
        <v>163</v>
      </c>
      <c r="E14" s="14" t="s">
        <v>126</v>
      </c>
    </row>
    <row r="15" spans="1:5" s="4" customFormat="1" ht="40.5" x14ac:dyDescent="0.25">
      <c r="A15" s="15" t="s">
        <v>35</v>
      </c>
      <c r="B15" s="12" t="s">
        <v>162</v>
      </c>
      <c r="C15" s="13">
        <v>30423.83</v>
      </c>
      <c r="D15" s="14" t="s">
        <v>147</v>
      </c>
      <c r="E15" s="14" t="s">
        <v>148</v>
      </c>
    </row>
    <row r="16" spans="1:5" s="4" customFormat="1" ht="40.5" x14ac:dyDescent="0.25">
      <c r="A16" s="15" t="s">
        <v>36</v>
      </c>
      <c r="B16" s="12" t="s">
        <v>61</v>
      </c>
      <c r="C16" s="13">
        <v>27657.599999999999</v>
      </c>
      <c r="D16" s="14" t="s">
        <v>139</v>
      </c>
      <c r="E16" s="14" t="s">
        <v>140</v>
      </c>
    </row>
    <row r="17" spans="1:5" s="4" customFormat="1" ht="40.5" x14ac:dyDescent="0.25">
      <c r="A17" s="15" t="s">
        <v>37</v>
      </c>
      <c r="B17" s="12" t="s">
        <v>117</v>
      </c>
      <c r="C17" s="13">
        <v>23383.200000000001</v>
      </c>
      <c r="D17" s="14" t="s">
        <v>146</v>
      </c>
      <c r="E17" s="14" t="s">
        <v>17</v>
      </c>
    </row>
    <row r="18" spans="1:5" s="4" customFormat="1" ht="40.5" x14ac:dyDescent="0.25">
      <c r="A18" s="15" t="s">
        <v>38</v>
      </c>
      <c r="B18" s="12" t="s">
        <v>167</v>
      </c>
      <c r="C18" s="13">
        <v>82322.11</v>
      </c>
      <c r="D18" s="14" t="s">
        <v>87</v>
      </c>
      <c r="E18" s="14" t="s">
        <v>127</v>
      </c>
    </row>
    <row r="19" spans="1:5" s="4" customFormat="1" ht="81" x14ac:dyDescent="0.25">
      <c r="A19" s="15" t="s">
        <v>39</v>
      </c>
      <c r="B19" s="12" t="s">
        <v>62</v>
      </c>
      <c r="C19" s="13">
        <v>900</v>
      </c>
      <c r="D19" s="14" t="s">
        <v>14</v>
      </c>
      <c r="E19" s="14" t="s">
        <v>143</v>
      </c>
    </row>
    <row r="20" spans="1:5" s="4" customFormat="1" ht="81" x14ac:dyDescent="0.25">
      <c r="A20" s="15" t="s">
        <v>40</v>
      </c>
      <c r="B20" s="12" t="s">
        <v>2</v>
      </c>
      <c r="C20" s="13">
        <v>32618.63</v>
      </c>
      <c r="D20" s="14" t="s">
        <v>106</v>
      </c>
      <c r="E20" s="14" t="s">
        <v>145</v>
      </c>
    </row>
    <row r="21" spans="1:5" s="4" customFormat="1" ht="60.75" x14ac:dyDescent="0.25">
      <c r="A21" s="15" t="s">
        <v>41</v>
      </c>
      <c r="B21" s="12" t="s">
        <v>63</v>
      </c>
      <c r="C21" s="13">
        <v>3500</v>
      </c>
      <c r="D21" s="14" t="s">
        <v>27</v>
      </c>
      <c r="E21" s="14" t="s">
        <v>144</v>
      </c>
    </row>
    <row r="22" spans="1:5" s="4" customFormat="1" ht="40.5" x14ac:dyDescent="0.25">
      <c r="A22" s="15" t="s">
        <v>42</v>
      </c>
      <c r="B22" s="12" t="s">
        <v>149</v>
      </c>
      <c r="C22" s="13">
        <v>16500</v>
      </c>
      <c r="D22" s="14" t="s">
        <v>164</v>
      </c>
      <c r="E22" s="14" t="s">
        <v>16</v>
      </c>
    </row>
    <row r="23" spans="1:5" s="4" customFormat="1" ht="101.25" x14ac:dyDescent="0.25">
      <c r="A23" s="15" t="s">
        <v>43</v>
      </c>
      <c r="B23" s="12" t="s">
        <v>64</v>
      </c>
      <c r="C23" s="13">
        <v>175199.04</v>
      </c>
      <c r="D23" s="14" t="s">
        <v>100</v>
      </c>
      <c r="E23" s="14" t="s">
        <v>128</v>
      </c>
    </row>
    <row r="24" spans="1:5" s="4" customFormat="1" ht="60.75" x14ac:dyDescent="0.25">
      <c r="A24" s="15" t="s">
        <v>44</v>
      </c>
      <c r="B24" s="12" t="s">
        <v>65</v>
      </c>
      <c r="C24" s="13">
        <v>600</v>
      </c>
      <c r="D24" s="14" t="s">
        <v>25</v>
      </c>
      <c r="E24" s="14" t="s">
        <v>142</v>
      </c>
    </row>
    <row r="25" spans="1:5" s="4" customFormat="1" ht="60.75" x14ac:dyDescent="0.25">
      <c r="A25" s="15" t="s">
        <v>45</v>
      </c>
      <c r="B25" s="12" t="s">
        <v>66</v>
      </c>
      <c r="C25" s="13">
        <v>2723</v>
      </c>
      <c r="D25" s="14" t="s">
        <v>24</v>
      </c>
      <c r="E25" s="14" t="s">
        <v>85</v>
      </c>
    </row>
    <row r="26" spans="1:5" s="4" customFormat="1" ht="60.75" x14ac:dyDescent="0.25">
      <c r="A26" s="15" t="s">
        <v>46</v>
      </c>
      <c r="B26" s="12" t="s">
        <v>67</v>
      </c>
      <c r="C26" s="13">
        <v>2354</v>
      </c>
      <c r="D26" s="14" t="s">
        <v>24</v>
      </c>
      <c r="E26" s="14" t="s">
        <v>16</v>
      </c>
    </row>
    <row r="27" spans="1:5" s="4" customFormat="1" ht="40.5" x14ac:dyDescent="0.25">
      <c r="A27" s="15" t="s">
        <v>47</v>
      </c>
      <c r="B27" s="12" t="s">
        <v>68</v>
      </c>
      <c r="C27" s="13">
        <v>15600</v>
      </c>
      <c r="D27" s="14" t="s">
        <v>24</v>
      </c>
      <c r="E27" s="14" t="s">
        <v>141</v>
      </c>
    </row>
    <row r="28" spans="1:5" s="4" customFormat="1" ht="81" x14ac:dyDescent="0.25">
      <c r="A28" s="15" t="s">
        <v>48</v>
      </c>
      <c r="B28" s="12" t="s">
        <v>69</v>
      </c>
      <c r="C28" s="13">
        <v>1017328.4</v>
      </c>
      <c r="D28" s="14" t="s">
        <v>86</v>
      </c>
      <c r="E28" s="14" t="s">
        <v>152</v>
      </c>
    </row>
    <row r="29" spans="1:5" s="4" customFormat="1" ht="101.25" x14ac:dyDescent="0.25">
      <c r="A29" s="15" t="s">
        <v>49</v>
      </c>
      <c r="B29" s="12" t="s">
        <v>94</v>
      </c>
      <c r="C29" s="13">
        <v>580964.44999999995</v>
      </c>
      <c r="D29" s="14" t="s">
        <v>86</v>
      </c>
      <c r="E29" s="14" t="s">
        <v>153</v>
      </c>
    </row>
    <row r="30" spans="1:5" s="4" customFormat="1" ht="40.5" x14ac:dyDescent="0.25">
      <c r="A30" s="15" t="s">
        <v>50</v>
      </c>
      <c r="B30" s="12" t="s">
        <v>118</v>
      </c>
      <c r="C30" s="13">
        <v>8040</v>
      </c>
      <c r="D30" s="14" t="s">
        <v>119</v>
      </c>
      <c r="E30" s="14" t="s">
        <v>151</v>
      </c>
    </row>
    <row r="31" spans="1:5" s="4" customFormat="1" ht="40.5" x14ac:dyDescent="0.25">
      <c r="A31" s="15" t="s">
        <v>51</v>
      </c>
      <c r="B31" s="12" t="s">
        <v>3</v>
      </c>
      <c r="C31" s="13">
        <v>34127.730000000003</v>
      </c>
      <c r="D31" s="14" t="s">
        <v>18</v>
      </c>
      <c r="E31" s="14" t="s">
        <v>150</v>
      </c>
    </row>
    <row r="32" spans="1:5" s="4" customFormat="1" ht="40.5" x14ac:dyDescent="0.25">
      <c r="A32" s="15" t="s">
        <v>52</v>
      </c>
      <c r="B32" s="12" t="s">
        <v>5</v>
      </c>
      <c r="C32" s="13">
        <v>192536.1</v>
      </c>
      <c r="D32" s="14" t="s">
        <v>154</v>
      </c>
      <c r="E32" s="14" t="s">
        <v>129</v>
      </c>
    </row>
    <row r="33" spans="1:6" s="4" customFormat="1" ht="40.5" x14ac:dyDescent="0.25">
      <c r="A33" s="15" t="s">
        <v>53</v>
      </c>
      <c r="B33" s="12" t="s">
        <v>70</v>
      </c>
      <c r="C33" s="13">
        <v>32226.3</v>
      </c>
      <c r="D33" s="14" t="s">
        <v>19</v>
      </c>
      <c r="E33" s="14" t="s">
        <v>20</v>
      </c>
    </row>
    <row r="34" spans="1:6" s="4" customFormat="1" ht="60.75" x14ac:dyDescent="0.25">
      <c r="A34" s="15" t="s">
        <v>54</v>
      </c>
      <c r="B34" s="12" t="s">
        <v>26</v>
      </c>
      <c r="C34" s="13">
        <v>4300</v>
      </c>
      <c r="D34" s="14" t="s">
        <v>21</v>
      </c>
      <c r="E34" s="14" t="s">
        <v>22</v>
      </c>
    </row>
    <row r="35" spans="1:6" s="4" customFormat="1" ht="40.5" x14ac:dyDescent="0.25">
      <c r="A35" s="15" t="s">
        <v>55</v>
      </c>
      <c r="B35" s="12" t="s">
        <v>155</v>
      </c>
      <c r="C35" s="13">
        <v>1788.77</v>
      </c>
      <c r="D35" s="14" t="s">
        <v>24</v>
      </c>
      <c r="E35" s="14" t="s">
        <v>16</v>
      </c>
    </row>
    <row r="36" spans="1:6" s="4" customFormat="1" ht="40.5" x14ac:dyDescent="0.25">
      <c r="A36" s="15" t="s">
        <v>56</v>
      </c>
      <c r="B36" s="12" t="s">
        <v>71</v>
      </c>
      <c r="C36" s="13">
        <v>2545.5</v>
      </c>
      <c r="D36" s="14" t="s">
        <v>15</v>
      </c>
      <c r="E36" s="14" t="s">
        <v>23</v>
      </c>
    </row>
    <row r="37" spans="1:6" s="4" customFormat="1" ht="60.75" x14ac:dyDescent="0.25">
      <c r="A37" s="15" t="s">
        <v>57</v>
      </c>
      <c r="B37" s="12" t="s">
        <v>165</v>
      </c>
      <c r="C37" s="13">
        <v>47329.39</v>
      </c>
      <c r="D37" s="14" t="s">
        <v>100</v>
      </c>
      <c r="E37" s="14" t="s">
        <v>130</v>
      </c>
    </row>
    <row r="38" spans="1:6" s="4" customFormat="1" ht="60.75" x14ac:dyDescent="0.25">
      <c r="A38" s="15" t="s">
        <v>58</v>
      </c>
      <c r="B38" s="12" t="s">
        <v>74</v>
      </c>
      <c r="C38" s="13">
        <v>64717.98</v>
      </c>
      <c r="D38" s="14" t="s">
        <v>27</v>
      </c>
      <c r="E38" s="14" t="s">
        <v>125</v>
      </c>
    </row>
    <row r="39" spans="1:6" s="4" customFormat="1" ht="81" x14ac:dyDescent="0.25">
      <c r="A39" s="15" t="s">
        <v>95</v>
      </c>
      <c r="B39" s="12" t="s">
        <v>75</v>
      </c>
      <c r="C39" s="13">
        <v>54131.25</v>
      </c>
      <c r="D39" s="14" t="s">
        <v>27</v>
      </c>
      <c r="E39" s="14" t="s">
        <v>124</v>
      </c>
    </row>
    <row r="40" spans="1:6" s="4" customFormat="1" ht="60.75" x14ac:dyDescent="0.25">
      <c r="A40" s="15" t="s">
        <v>96</v>
      </c>
      <c r="B40" s="12" t="s">
        <v>76</v>
      </c>
      <c r="C40" s="13">
        <v>109039.96</v>
      </c>
      <c r="D40" s="14" t="s">
        <v>100</v>
      </c>
      <c r="E40" s="14" t="s">
        <v>123</v>
      </c>
    </row>
    <row r="41" spans="1:6" s="4" customFormat="1" ht="60.75" x14ac:dyDescent="0.25">
      <c r="A41" s="15" t="s">
        <v>97</v>
      </c>
      <c r="B41" s="12" t="s">
        <v>6</v>
      </c>
      <c r="C41" s="13">
        <v>48985</v>
      </c>
      <c r="D41" s="14" t="s">
        <v>15</v>
      </c>
      <c r="E41" s="14" t="s">
        <v>131</v>
      </c>
    </row>
    <row r="42" spans="1:6" s="4" customFormat="1" ht="81" x14ac:dyDescent="0.25">
      <c r="A42" s="15" t="s">
        <v>98</v>
      </c>
      <c r="B42" s="12" t="s">
        <v>101</v>
      </c>
      <c r="C42" s="13">
        <v>100000</v>
      </c>
      <c r="D42" s="14" t="s">
        <v>82</v>
      </c>
      <c r="E42" s="14" t="s">
        <v>132</v>
      </c>
    </row>
    <row r="43" spans="1:6" s="4" customFormat="1" ht="60.75" x14ac:dyDescent="0.25">
      <c r="A43" s="15" t="s">
        <v>103</v>
      </c>
      <c r="B43" s="12" t="s">
        <v>90</v>
      </c>
      <c r="C43" s="13">
        <v>132078.53</v>
      </c>
      <c r="D43" s="14" t="s">
        <v>80</v>
      </c>
      <c r="E43" s="14" t="s">
        <v>156</v>
      </c>
    </row>
    <row r="44" spans="1:6" ht="60.75" x14ac:dyDescent="0.25">
      <c r="A44" s="15" t="s">
        <v>105</v>
      </c>
      <c r="B44" s="12" t="s">
        <v>72</v>
      </c>
      <c r="C44" s="13">
        <v>10000</v>
      </c>
      <c r="D44" s="14" t="s">
        <v>24</v>
      </c>
      <c r="E44" s="14" t="s">
        <v>83</v>
      </c>
      <c r="F44" s="4"/>
    </row>
    <row r="45" spans="1:6" ht="40.5" x14ac:dyDescent="0.25">
      <c r="A45" s="15" t="s">
        <v>109</v>
      </c>
      <c r="B45" s="12" t="s">
        <v>73</v>
      </c>
      <c r="C45" s="13">
        <v>4866</v>
      </c>
      <c r="D45" s="14" t="s">
        <v>24</v>
      </c>
      <c r="E45" s="14" t="s">
        <v>84</v>
      </c>
      <c r="F45" s="4"/>
    </row>
    <row r="46" spans="1:6" ht="60.75" x14ac:dyDescent="0.25">
      <c r="A46" s="15" t="s">
        <v>115</v>
      </c>
      <c r="B46" s="12" t="s">
        <v>77</v>
      </c>
      <c r="C46" s="13">
        <v>50606.67</v>
      </c>
      <c r="D46" s="14" t="s">
        <v>80</v>
      </c>
      <c r="E46" s="14" t="s">
        <v>81</v>
      </c>
      <c r="F46" s="4"/>
    </row>
    <row r="47" spans="1:6" ht="60.75" x14ac:dyDescent="0.25">
      <c r="A47" s="15" t="s">
        <v>116</v>
      </c>
      <c r="B47" s="12" t="s">
        <v>78</v>
      </c>
      <c r="C47" s="13">
        <v>50336.31</v>
      </c>
      <c r="D47" s="14" t="s">
        <v>80</v>
      </c>
      <c r="E47" s="14" t="s">
        <v>88</v>
      </c>
      <c r="F47" s="4"/>
    </row>
    <row r="48" spans="1:6" ht="40.5" x14ac:dyDescent="0.25">
      <c r="A48" s="15" t="s">
        <v>120</v>
      </c>
      <c r="B48" s="12" t="s">
        <v>166</v>
      </c>
      <c r="C48" s="13">
        <v>5448</v>
      </c>
      <c r="D48" s="14" t="s">
        <v>157</v>
      </c>
      <c r="E48" s="19" t="s">
        <v>99</v>
      </c>
      <c r="F48" s="4"/>
    </row>
    <row r="49" spans="1:6" ht="40.5" x14ac:dyDescent="0.25">
      <c r="A49" s="15" t="s">
        <v>121</v>
      </c>
      <c r="B49" s="12" t="s">
        <v>102</v>
      </c>
      <c r="C49" s="13">
        <v>3500</v>
      </c>
      <c r="D49" s="14" t="s">
        <v>110</v>
      </c>
      <c r="E49" s="19" t="s">
        <v>111</v>
      </c>
      <c r="F49" s="4"/>
    </row>
    <row r="50" spans="1:6" ht="40.5" x14ac:dyDescent="0.25">
      <c r="A50" s="15" t="s">
        <v>136</v>
      </c>
      <c r="B50" s="12" t="s">
        <v>104</v>
      </c>
      <c r="C50" s="13">
        <v>1000</v>
      </c>
      <c r="D50" s="14" t="s">
        <v>106</v>
      </c>
      <c r="E50" s="19" t="s">
        <v>107</v>
      </c>
      <c r="F50" s="4"/>
    </row>
    <row r="51" spans="1:6" ht="40.5" x14ac:dyDescent="0.25">
      <c r="A51" s="15" t="s">
        <v>159</v>
      </c>
      <c r="B51" s="12" t="s">
        <v>158</v>
      </c>
      <c r="C51" s="13">
        <v>6000</v>
      </c>
      <c r="D51" s="14" t="s">
        <v>24</v>
      </c>
      <c r="E51" s="19" t="s">
        <v>81</v>
      </c>
      <c r="F51" s="4"/>
    </row>
    <row r="52" spans="1:6" ht="60.75" x14ac:dyDescent="0.25">
      <c r="A52" s="15" t="s">
        <v>160</v>
      </c>
      <c r="B52" s="12" t="s">
        <v>108</v>
      </c>
      <c r="C52" s="13">
        <v>50000</v>
      </c>
      <c r="D52" s="14" t="s">
        <v>79</v>
      </c>
      <c r="E52" s="19" t="s">
        <v>81</v>
      </c>
      <c r="F52" s="4"/>
    </row>
    <row r="53" spans="1:6" ht="40.5" x14ac:dyDescent="0.25">
      <c r="A53" s="15" t="s">
        <v>161</v>
      </c>
      <c r="B53" s="12" t="s">
        <v>122</v>
      </c>
      <c r="C53" s="13">
        <v>14725</v>
      </c>
      <c r="D53" s="14" t="s">
        <v>119</v>
      </c>
      <c r="E53" s="19" t="s">
        <v>133</v>
      </c>
      <c r="F53" s="4"/>
    </row>
  </sheetData>
  <autoFilter ref="A5:C43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65" right="0.39370078740157483" top="0.39370078740157483" bottom="0.39370078740157483" header="0" footer="0"/>
  <pageSetup paperSize="9" scale="51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9DFC4F-2FC7-492B-B83F-7B1ED6893278}"/>
</file>

<file path=customXml/itemProps2.xml><?xml version="1.0" encoding="utf-8"?>
<ds:datastoreItem xmlns:ds="http://schemas.openxmlformats.org/officeDocument/2006/customXml" ds:itemID="{0937B6D9-942C-4455-A2CE-0D74E520A01A}"/>
</file>

<file path=customXml/itemProps3.xml><?xml version="1.0" encoding="utf-8"?>
<ds:datastoreItem xmlns:ds="http://schemas.openxmlformats.org/officeDocument/2006/customXml" ds:itemID="{CD098400-F119-43E8-A7D2-C40E31AE9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10.10</vt:lpstr>
      <vt:lpstr>'10.10'!Заголовки_для_печати</vt:lpstr>
      <vt:lpstr>'10.10'!Область_печати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2017-12-28T03:28:50Z</cp:lastPrinted>
  <dcterms:created xsi:type="dcterms:W3CDTF">2014-11-10T07:40:36Z</dcterms:created>
  <dcterms:modified xsi:type="dcterms:W3CDTF">2017-12-29T02:45:39Z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